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  <sheet name="表九" sheetId="9" r:id="rId9"/>
    <sheet name="表十" sheetId="10" r:id="rId10"/>
    <sheet name="表十一" sheetId="11" r:id="rId11"/>
    <sheet name="Sheet1" sheetId="12" r:id="rId12"/>
    <sheet name="Sheet2" sheetId="13" r:id="rId13"/>
  </sheets>
  <definedNames/>
  <calcPr fullCalcOnLoad="1"/>
</workbook>
</file>

<file path=xl/sharedStrings.xml><?xml version="1.0" encoding="utf-8"?>
<sst xmlns="http://schemas.openxmlformats.org/spreadsheetml/2006/main" count="727" uniqueCount="321">
  <si>
    <t>表一</t>
  </si>
  <si>
    <t>2019年部门预算收支总体情况表</t>
  </si>
  <si>
    <t>单位名称：伊春市供销合作社联合社</t>
  </si>
  <si>
    <t>单位：万元</t>
  </si>
  <si>
    <t>收     入</t>
  </si>
  <si>
    <t/>
  </si>
  <si>
    <t>支     出</t>
  </si>
  <si>
    <t>项    目</t>
  </si>
  <si>
    <t>行次</t>
  </si>
  <si>
    <t>预算数</t>
  </si>
  <si>
    <t>项目（按功能分类）</t>
  </si>
  <si>
    <t>经济科目</t>
  </si>
  <si>
    <t>一、一般公共预算财政拨款</t>
  </si>
  <si>
    <t>1</t>
  </si>
  <si>
    <t>一、一般公共服务支出</t>
  </si>
  <si>
    <t>一、工资福利支出</t>
  </si>
  <si>
    <t>二、政府性基金预算财政拨款</t>
  </si>
  <si>
    <t>2</t>
  </si>
  <si>
    <t>二、外交支出</t>
  </si>
  <si>
    <t>二、商品和服务支出</t>
  </si>
  <si>
    <t>三、财政专户返还收入</t>
  </si>
  <si>
    <t>3</t>
  </si>
  <si>
    <t>三、国防支出</t>
  </si>
  <si>
    <t>三、对个人和家庭的补助</t>
  </si>
  <si>
    <t>四、国有资本经营收入</t>
  </si>
  <si>
    <t>4</t>
  </si>
  <si>
    <t>四、公共安全支出</t>
  </si>
  <si>
    <t>四、其他各类人员补助支出</t>
  </si>
  <si>
    <t>五、事业收入</t>
  </si>
  <si>
    <t>5</t>
  </si>
  <si>
    <t>五、教育支出</t>
  </si>
  <si>
    <t>五、债务利息及费用支出</t>
  </si>
  <si>
    <t>六、事业单位经营收入</t>
  </si>
  <si>
    <t>6</t>
  </si>
  <si>
    <t>六、科学技术支出</t>
  </si>
  <si>
    <t>六、债务还本支出</t>
  </si>
  <si>
    <t>七、其他收入</t>
  </si>
  <si>
    <t>7</t>
  </si>
  <si>
    <t>七、文化旅游体育与传媒支出</t>
  </si>
  <si>
    <t>七、资本性支出（基本建设）</t>
  </si>
  <si>
    <t>8</t>
  </si>
  <si>
    <t>八、社会保障和就业支出</t>
  </si>
  <si>
    <t>八、资本性支出</t>
  </si>
  <si>
    <t>9</t>
  </si>
  <si>
    <t>九、卫生健康支出</t>
  </si>
  <si>
    <t>九、事业单位经营支出</t>
  </si>
  <si>
    <t>10</t>
  </si>
  <si>
    <t>十、节能环保支出</t>
  </si>
  <si>
    <t>十、对企业补助（基本建设）</t>
  </si>
  <si>
    <t>11</t>
  </si>
  <si>
    <t>十一、城乡社区支出</t>
  </si>
  <si>
    <t>十一、对企业补助</t>
  </si>
  <si>
    <t>12</t>
  </si>
  <si>
    <t>十二、农林水支出</t>
  </si>
  <si>
    <t>十二、对社会保障基金补助支出</t>
  </si>
  <si>
    <t>13</t>
  </si>
  <si>
    <t>十三、交通运输支出</t>
  </si>
  <si>
    <t>十三、预备费及预留支出</t>
  </si>
  <si>
    <t>14</t>
  </si>
  <si>
    <t>十四、资源勘探信息等支出</t>
  </si>
  <si>
    <t>十四、其他支出</t>
  </si>
  <si>
    <t>15</t>
  </si>
  <si>
    <t>十五、商业服务业等支出</t>
  </si>
  <si>
    <t>16</t>
  </si>
  <si>
    <t>十六、金融支出</t>
  </si>
  <si>
    <t>17</t>
  </si>
  <si>
    <t>十七、援助其他地区支出</t>
  </si>
  <si>
    <t>18</t>
  </si>
  <si>
    <t>十八、自然资源海洋气象等支出</t>
  </si>
  <si>
    <t>19</t>
  </si>
  <si>
    <t>十九、住房保障支出</t>
  </si>
  <si>
    <t>20</t>
  </si>
  <si>
    <t>二十、粮油物资储备支出</t>
  </si>
  <si>
    <t>21</t>
  </si>
  <si>
    <t>二十一、灾害防治及应急管理支出</t>
  </si>
  <si>
    <t>22</t>
  </si>
  <si>
    <t>二十二、预备费</t>
  </si>
  <si>
    <t>23</t>
  </si>
  <si>
    <t>二十三、其他支出</t>
  </si>
  <si>
    <t>24</t>
  </si>
  <si>
    <t>二十四、转移性支出</t>
  </si>
  <si>
    <t>25</t>
  </si>
  <si>
    <t>二十五、债务还本支出</t>
  </si>
  <si>
    <t>26</t>
  </si>
  <si>
    <t>二十六、债务付息支出</t>
  </si>
  <si>
    <t>27</t>
  </si>
  <si>
    <t>二十七、债务发行费用支出</t>
  </si>
  <si>
    <t>本年收入合计</t>
  </si>
  <si>
    <t>28</t>
  </si>
  <si>
    <t>本年支出合计</t>
  </si>
  <si>
    <t>备注：以万元为单位，保留小数点后两位</t>
  </si>
  <si>
    <t>表二</t>
  </si>
  <si>
    <t>部门收入总体情况表</t>
  </si>
  <si>
    <t>功能科目编码</t>
  </si>
  <si>
    <t>功能科目名称</t>
  </si>
  <si>
    <t>合计</t>
  </si>
  <si>
    <t>一般公共预算</t>
  </si>
  <si>
    <t>政府性基金</t>
  </si>
  <si>
    <t>财政专户返还收入</t>
  </si>
  <si>
    <t>国有资本经营收入</t>
  </si>
  <si>
    <t>事业单位将经营收入</t>
  </si>
  <si>
    <t>其他自有资金</t>
  </si>
  <si>
    <t>商业服务业等支出</t>
  </si>
  <si>
    <t>商业流通事务</t>
  </si>
  <si>
    <t>行政运行</t>
  </si>
  <si>
    <t>一般行政管理事务</t>
  </si>
  <si>
    <t>社会保障和就业支出</t>
  </si>
  <si>
    <t>未归口管理的行政单位离退休</t>
  </si>
  <si>
    <t>机关事业单位基本养老保险缴费支出</t>
  </si>
  <si>
    <t>卫生健康支出</t>
  </si>
  <si>
    <t>行政事业单位医疗</t>
  </si>
  <si>
    <t>行政单位医疗</t>
  </si>
  <si>
    <t>公务员医疗补助</t>
  </si>
  <si>
    <t>其他行政事业单位医疗支出</t>
  </si>
  <si>
    <t>住房保障支出</t>
  </si>
  <si>
    <t>住房改革支出</t>
  </si>
  <si>
    <t>住房公积金</t>
  </si>
  <si>
    <t>表三</t>
  </si>
  <si>
    <t>部门支出总体情况表</t>
  </si>
  <si>
    <t>基本支出</t>
  </si>
  <si>
    <t>项目支出</t>
  </si>
  <si>
    <t>上缴上级支出</t>
  </si>
  <si>
    <t>事业单位经营支出</t>
  </si>
  <si>
    <t>对附属单位补助支出</t>
  </si>
  <si>
    <t>表四</t>
  </si>
  <si>
    <t>财政拨款收支总体情况表</t>
  </si>
  <si>
    <t>年初预算数</t>
  </si>
  <si>
    <t>栏    次</t>
  </si>
  <si>
    <t>三、国有资本经营收入</t>
  </si>
  <si>
    <t>表五</t>
  </si>
  <si>
    <t>一般公共预算支出情况表（功能科目）</t>
  </si>
  <si>
    <t>表六</t>
  </si>
  <si>
    <t>一般公共预算基本支出情况表（部门经济科目）</t>
  </si>
  <si>
    <t>类级科目</t>
  </si>
  <si>
    <t>款级科目</t>
  </si>
  <si>
    <t>工资福利支出</t>
  </si>
  <si>
    <t>工资性支出</t>
  </si>
  <si>
    <t>奖金支出</t>
  </si>
  <si>
    <t>伙食补助费</t>
  </si>
  <si>
    <t>绩效工资</t>
  </si>
  <si>
    <t>养老保险支出</t>
  </si>
  <si>
    <t>职业年金缴费支出</t>
  </si>
  <si>
    <t>医疗保险支出</t>
  </si>
  <si>
    <t>其他社会保障缴费支出</t>
  </si>
  <si>
    <t>住房公积金支出</t>
  </si>
  <si>
    <t>医疗费</t>
  </si>
  <si>
    <t>其他工资福利支出</t>
  </si>
  <si>
    <t>残疾人保障金</t>
  </si>
  <si>
    <t>商品和服务支出</t>
  </si>
  <si>
    <t>办公费</t>
  </si>
  <si>
    <t>水电费</t>
  </si>
  <si>
    <t>邮寄费</t>
  </si>
  <si>
    <t>电话通讯费</t>
  </si>
  <si>
    <t>取暖费</t>
  </si>
  <si>
    <t>物业费</t>
  </si>
  <si>
    <t>差旅费</t>
  </si>
  <si>
    <t>因公出国（境）经费</t>
  </si>
  <si>
    <t>维修（护）费</t>
  </si>
  <si>
    <t>培训费</t>
  </si>
  <si>
    <t>公务接待费</t>
  </si>
  <si>
    <t>劳务费</t>
  </si>
  <si>
    <t>工会经费</t>
  </si>
  <si>
    <t>公务用车购置及运行维护费</t>
  </si>
  <si>
    <t>其他交通费</t>
  </si>
  <si>
    <t>其他商品和服务支出</t>
  </si>
  <si>
    <t>对个人和家庭的补助支出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</si>
  <si>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</si>
  <si>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</si>
  <si>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</si>
  <si>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</si>
  <si>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</si>
  <si>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</si>
  <si>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</si>
  <si>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</si>
  <si>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</si>
  <si>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</si>
  <si>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</si>
  <si>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—————</t>
  </si>
  <si>
    <t>合 计</t>
  </si>
  <si>
    <t>表七</t>
  </si>
  <si>
    <t>一般公共预算支出情况表（政府经济科目）</t>
  </si>
  <si>
    <t>机关工资福利支出</t>
  </si>
  <si>
    <t>工资奖金津补贴</t>
  </si>
  <si>
    <t>社会保障缴费</t>
  </si>
  <si>
    <t>机关商品和服务支出</t>
  </si>
  <si>
    <t>办公经费</t>
  </si>
  <si>
    <t>会议费</t>
  </si>
  <si>
    <t>专用材料购置费</t>
  </si>
  <si>
    <t>委托业务费</t>
  </si>
  <si>
    <t>因公出国（境）费用</t>
  </si>
  <si>
    <t>公务用车运行维护费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</si>
  <si>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</si>
  <si>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</si>
  <si>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</si>
  <si>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</si>
  <si>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</si>
  <si>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</si>
  <si>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</si>
  <si>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</si>
  <si>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</si>
  <si>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</si>
  <si>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其他对事业单位补助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</si>
  <si>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</si>
  <si>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</si>
  <si>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</si>
  <si>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</si>
  <si>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</si>
  <si>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</si>
  <si>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</si>
  <si>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</si>
  <si>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</si>
  <si>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</si>
  <si>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</si>
  <si>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</si>
  <si>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</si>
  <si>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</si>
  <si>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</si>
  <si>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</si>
  <si>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</si>
  <si>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</si>
  <si>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</si>
  <si>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</si>
  <si>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</si>
  <si>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</si>
  <si>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</si>
  <si>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</si>
  <si>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</si>
  <si>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</si>
  <si>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</si>
  <si>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</si>
  <si>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</si>
  <si>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</si>
  <si>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</si>
  <si>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</si>
  <si>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</si>
  <si>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</si>
  <si>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</si>
  <si>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</si>
  <si>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表八</t>
  </si>
  <si>
    <t>政府性基金预算支出情况表（功能科目）</t>
  </si>
  <si>
    <t>此表我单位不涉及</t>
  </si>
  <si>
    <t>合  计</t>
  </si>
  <si>
    <t>表九</t>
  </si>
  <si>
    <t>政府性基金预算支出情况表（部门经济科目）</t>
  </si>
  <si>
    <t>表十</t>
  </si>
  <si>
    <t>政府性基金预算支出情况表（政府经济科目）</t>
  </si>
  <si>
    <r>
      <rPr>
        <sz val="10"/>
        <rFont val="宋体"/>
        <family val="0"/>
      </rPr>
      <t>机关工资福利支出</t>
    </r>
  </si>
  <si>
    <r>
      <rPr>
        <sz val="10"/>
        <rFont val="宋体"/>
        <family val="0"/>
      </rPr>
      <t>工资奖金津补贴</t>
    </r>
  </si>
  <si>
    <t>此表我单位涉及</t>
  </si>
  <si>
    <r>
      <rPr>
        <sz val="10"/>
        <rFont val="宋体"/>
        <family val="0"/>
      </rPr>
      <t>社会保障缴费</t>
    </r>
  </si>
  <si>
    <r>
      <rPr>
        <sz val="10"/>
        <rFont val="宋体"/>
        <family val="0"/>
      </rPr>
      <t>住房公积金</t>
    </r>
  </si>
  <si>
    <r>
      <rPr>
        <sz val="10"/>
        <rFont val="宋体"/>
        <family val="0"/>
      </rPr>
      <t>其他工资福利支出</t>
    </r>
  </si>
  <si>
    <r>
      <rPr>
        <sz val="10"/>
        <rFont val="宋体"/>
        <family val="0"/>
      </rPr>
      <t>机关商品和服务支出</t>
    </r>
  </si>
  <si>
    <r>
      <rPr>
        <sz val="10"/>
        <rFont val="宋体"/>
        <family val="0"/>
      </rPr>
      <t>办公经费</t>
    </r>
  </si>
  <si>
    <r>
      <rPr>
        <sz val="10"/>
        <rFont val="宋体"/>
        <family val="0"/>
      </rPr>
      <t>会议费</t>
    </r>
  </si>
  <si>
    <r>
      <rPr>
        <sz val="10"/>
        <rFont val="宋体"/>
        <family val="0"/>
      </rPr>
      <t>培训费</t>
    </r>
  </si>
  <si>
    <r>
      <rPr>
        <sz val="10"/>
        <rFont val="宋体"/>
        <family val="0"/>
      </rPr>
      <t>专用材料购置费</t>
    </r>
  </si>
  <si>
    <r>
      <rPr>
        <sz val="10"/>
        <rFont val="宋体"/>
        <family val="0"/>
      </rPr>
      <t>委托业务费</t>
    </r>
  </si>
  <si>
    <r>
      <rPr>
        <sz val="10"/>
        <rFont val="宋体"/>
        <family val="0"/>
      </rPr>
      <t>公务接待费</t>
    </r>
  </si>
  <si>
    <r>
      <rPr>
        <sz val="10"/>
        <rFont val="宋体"/>
        <family val="0"/>
      </rPr>
      <t>因公出国</t>
    </r>
    <r>
      <rPr>
        <sz val="10"/>
        <rFont val="宋体"/>
        <family val="0"/>
      </rPr>
      <t>（</t>
    </r>
    <r>
      <rPr>
        <sz val="10"/>
        <rFont val="宋体"/>
        <family val="0"/>
      </rPr>
      <t>境</t>
    </r>
    <r>
      <rPr>
        <sz val="10"/>
        <rFont val="宋体"/>
        <family val="0"/>
      </rPr>
      <t>）</t>
    </r>
    <r>
      <rPr>
        <sz val="10"/>
        <rFont val="宋体"/>
        <family val="0"/>
      </rPr>
      <t>费用</t>
    </r>
  </si>
  <si>
    <r>
      <rPr>
        <sz val="10"/>
        <rFont val="宋体"/>
        <family val="0"/>
      </rPr>
      <t>公务用车运行维护费</t>
    </r>
  </si>
  <si>
    <r>
      <rPr>
        <sz val="10"/>
        <rFont val="宋体"/>
        <family val="0"/>
      </rPr>
      <t>维修</t>
    </r>
    <r>
      <rPr>
        <sz val="10"/>
        <rFont val="宋体"/>
        <family val="0"/>
      </rPr>
      <t>（</t>
    </r>
    <r>
      <rPr>
        <sz val="10"/>
        <rFont val="宋体"/>
        <family val="0"/>
      </rPr>
      <t>护</t>
    </r>
    <r>
      <rPr>
        <sz val="10"/>
        <rFont val="宋体"/>
        <family val="0"/>
      </rPr>
      <t>）</t>
    </r>
    <r>
      <rPr>
        <sz val="10"/>
        <rFont val="宋体"/>
        <family val="0"/>
      </rPr>
      <t>费</t>
    </r>
  </si>
  <si>
    <r>
      <rPr>
        <sz val="10"/>
        <rFont val="宋体"/>
        <family val="0"/>
      </rPr>
      <t>其他商品和服务支出</t>
    </r>
  </si>
  <si>
    <r>
      <rPr>
        <sz val="10"/>
        <rFont val="宋体"/>
        <family val="0"/>
      </rPr>
      <t>机关资本性支出</t>
    </r>
    <r>
      <rPr>
        <sz val="10"/>
        <rFont val="宋体"/>
        <family val="0"/>
      </rPr>
      <t>（</t>
    </r>
    <r>
      <rPr>
        <sz val="10"/>
        <rFont val="宋体"/>
        <family val="0"/>
      </rPr>
      <t>一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</si>
  <si>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房屋建筑物构建</t>
    </r>
  </si>
  <si>
    <r>
      <rPr>
        <sz val="10"/>
        <rFont val="宋体"/>
        <family val="0"/>
      </rPr>
      <t>基础设置建设</t>
    </r>
  </si>
  <si>
    <r>
      <rPr>
        <sz val="10"/>
        <rFont val="宋体"/>
        <family val="0"/>
      </rPr>
      <t>公务用车购置</t>
    </r>
  </si>
  <si>
    <r>
      <rPr>
        <sz val="10"/>
        <rFont val="宋体"/>
        <family val="0"/>
      </rPr>
      <t>土地征迁补偿和安置支出</t>
    </r>
  </si>
  <si>
    <r>
      <rPr>
        <sz val="10"/>
        <rFont val="宋体"/>
        <family val="0"/>
      </rPr>
      <t>设备购置</t>
    </r>
  </si>
  <si>
    <r>
      <rPr>
        <sz val="10"/>
        <rFont val="宋体"/>
        <family val="0"/>
      </rPr>
      <t>大型修缮</t>
    </r>
  </si>
  <si>
    <r>
      <rPr>
        <sz val="10"/>
        <rFont val="宋体"/>
        <family val="0"/>
      </rPr>
      <t>其他资本性支出</t>
    </r>
  </si>
  <si>
    <r>
      <rPr>
        <sz val="10"/>
        <rFont val="宋体"/>
        <family val="0"/>
      </rPr>
      <t>机关资本性支出</t>
    </r>
    <r>
      <rPr>
        <sz val="10"/>
        <rFont val="宋体"/>
        <family val="0"/>
      </rPr>
      <t>（</t>
    </r>
    <r>
      <rPr>
        <sz val="10"/>
        <rFont val="宋体"/>
        <family val="0"/>
      </rPr>
      <t>二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</si>
  <si>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对事业单位经常性补助</t>
    </r>
  </si>
  <si>
    <r>
      <rPr>
        <sz val="10"/>
        <rFont val="宋体"/>
        <family val="0"/>
      </rPr>
      <t>工资福利支出</t>
    </r>
  </si>
  <si>
    <r>
      <rPr>
        <sz val="10"/>
        <rFont val="宋体"/>
        <family val="0"/>
      </rPr>
      <t>商品和服务支出</t>
    </r>
  </si>
  <si>
    <r>
      <rPr>
        <sz val="10"/>
        <rFont val="宋体"/>
        <family val="0"/>
      </rPr>
      <t>其他对事业单位补助</t>
    </r>
  </si>
  <si>
    <r>
      <rPr>
        <sz val="10"/>
        <rFont val="宋体"/>
        <family val="0"/>
      </rPr>
      <t>资本性支出</t>
    </r>
    <r>
      <rPr>
        <sz val="10"/>
        <rFont val="宋体"/>
        <family val="0"/>
      </rPr>
      <t>（</t>
    </r>
    <r>
      <rPr>
        <sz val="10"/>
        <rFont val="宋体"/>
        <family val="0"/>
      </rPr>
      <t>一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</si>
  <si>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资本性支出</t>
    </r>
    <r>
      <rPr>
        <sz val="10"/>
        <rFont val="宋体"/>
        <family val="0"/>
      </rPr>
      <t>（</t>
    </r>
    <r>
      <rPr>
        <sz val="10"/>
        <rFont val="宋体"/>
        <family val="0"/>
      </rPr>
      <t>二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</si>
  <si>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对企业补助</t>
    </r>
  </si>
  <si>
    <r>
      <rPr>
        <sz val="10"/>
        <rFont val="宋体"/>
        <family val="0"/>
      </rPr>
      <t>费用补贴</t>
    </r>
  </si>
  <si>
    <r>
      <rPr>
        <sz val="10"/>
        <rFont val="宋体"/>
        <family val="0"/>
      </rPr>
      <t>利息补贴</t>
    </r>
  </si>
  <si>
    <r>
      <rPr>
        <sz val="10"/>
        <rFont val="宋体"/>
        <family val="0"/>
      </rPr>
      <t>其他对企业补助</t>
    </r>
  </si>
  <si>
    <r>
      <rPr>
        <sz val="10"/>
        <rFont val="宋体"/>
        <family val="0"/>
      </rPr>
      <t>对企业资本性支出</t>
    </r>
  </si>
  <si>
    <r>
      <rPr>
        <sz val="10"/>
        <rFont val="宋体"/>
        <family val="0"/>
      </rPr>
      <t>对企业资本性支出</t>
    </r>
    <r>
      <rPr>
        <sz val="10"/>
        <rFont val="宋体"/>
        <family val="0"/>
      </rPr>
      <t>（</t>
    </r>
    <r>
      <rPr>
        <sz val="10"/>
        <rFont val="宋体"/>
        <family val="0"/>
      </rPr>
      <t>一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</si>
  <si>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对企业资本性支出</t>
    </r>
    <r>
      <rPr>
        <sz val="10"/>
        <rFont val="宋体"/>
        <family val="0"/>
      </rPr>
      <t>（</t>
    </r>
    <r>
      <rPr>
        <sz val="10"/>
        <rFont val="宋体"/>
        <family val="0"/>
      </rPr>
      <t>二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</si>
  <si>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对个人和家庭的补助</t>
    </r>
  </si>
  <si>
    <r>
      <rPr>
        <sz val="10"/>
        <rFont val="宋体"/>
        <family val="0"/>
      </rPr>
      <t>社会福利和救助</t>
    </r>
  </si>
  <si>
    <r>
      <rPr>
        <sz val="10"/>
        <rFont val="宋体"/>
        <family val="0"/>
      </rPr>
      <t>助学金</t>
    </r>
  </si>
  <si>
    <r>
      <rPr>
        <sz val="10"/>
        <rFont val="宋体"/>
        <family val="0"/>
      </rPr>
      <t>个人农业生产补贴</t>
    </r>
  </si>
  <si>
    <r>
      <rPr>
        <sz val="10"/>
        <rFont val="宋体"/>
        <family val="0"/>
      </rPr>
      <t>离退休费</t>
    </r>
  </si>
  <si>
    <r>
      <rPr>
        <sz val="10"/>
        <rFont val="宋体"/>
        <family val="0"/>
      </rPr>
      <t>其他对个人和家庭的补助</t>
    </r>
  </si>
  <si>
    <r>
      <rPr>
        <sz val="10"/>
        <rFont val="宋体"/>
        <family val="0"/>
      </rPr>
      <t>对社会保障基金补助</t>
    </r>
  </si>
  <si>
    <r>
      <rPr>
        <sz val="10"/>
        <rFont val="宋体"/>
        <family val="0"/>
      </rPr>
      <t>对社会保险基金补助</t>
    </r>
  </si>
  <si>
    <r>
      <rPr>
        <sz val="10"/>
        <rFont val="宋体"/>
        <family val="0"/>
      </rPr>
      <t>补充全国社会保障基金</t>
    </r>
  </si>
  <si>
    <r>
      <rPr>
        <sz val="10"/>
        <rFont val="宋体"/>
        <family val="0"/>
      </rPr>
      <t>债务利息及费用支出</t>
    </r>
  </si>
  <si>
    <r>
      <rPr>
        <sz val="10"/>
        <rFont val="宋体"/>
        <family val="0"/>
      </rPr>
      <t>国内债务付息</t>
    </r>
  </si>
  <si>
    <r>
      <rPr>
        <sz val="10"/>
        <rFont val="宋体"/>
        <family val="0"/>
      </rPr>
      <t>国外债务付息</t>
    </r>
  </si>
  <si>
    <r>
      <rPr>
        <sz val="10"/>
        <rFont val="宋体"/>
        <family val="0"/>
      </rPr>
      <t>国内债务发行费用</t>
    </r>
  </si>
  <si>
    <r>
      <rPr>
        <sz val="10"/>
        <rFont val="宋体"/>
        <family val="0"/>
      </rPr>
      <t>国外债务发行费用</t>
    </r>
  </si>
  <si>
    <r>
      <rPr>
        <sz val="10"/>
        <rFont val="宋体"/>
        <family val="0"/>
      </rPr>
      <t>债务还本支出</t>
    </r>
  </si>
  <si>
    <r>
      <rPr>
        <sz val="10"/>
        <rFont val="宋体"/>
        <family val="0"/>
      </rPr>
      <t>国内债务还本</t>
    </r>
  </si>
  <si>
    <r>
      <rPr>
        <sz val="10"/>
        <rFont val="宋体"/>
        <family val="0"/>
      </rPr>
      <t>国外债务还本</t>
    </r>
  </si>
  <si>
    <r>
      <rPr>
        <sz val="10"/>
        <rFont val="宋体"/>
        <family val="0"/>
      </rPr>
      <t>转移性支出</t>
    </r>
  </si>
  <si>
    <r>
      <rPr>
        <sz val="10"/>
        <rFont val="宋体"/>
        <family val="0"/>
      </rPr>
      <t>上下级政府间转移性支出</t>
    </r>
  </si>
  <si>
    <r>
      <rPr>
        <sz val="10"/>
        <rFont val="宋体"/>
        <family val="0"/>
      </rPr>
      <t>援助其他地区支出</t>
    </r>
  </si>
  <si>
    <r>
      <rPr>
        <sz val="10"/>
        <rFont val="宋体"/>
        <family val="0"/>
      </rPr>
      <t>债务转贷</t>
    </r>
  </si>
  <si>
    <r>
      <rPr>
        <sz val="10"/>
        <rFont val="宋体"/>
        <family val="0"/>
      </rPr>
      <t>调出资金</t>
    </r>
  </si>
  <si>
    <r>
      <rPr>
        <sz val="10"/>
        <rFont val="宋体"/>
        <family val="0"/>
      </rPr>
      <t>预备费及预留</t>
    </r>
  </si>
  <si>
    <r>
      <rPr>
        <sz val="10"/>
        <rFont val="宋体"/>
        <family val="0"/>
      </rPr>
      <t>预备费</t>
    </r>
  </si>
  <si>
    <r>
      <rPr>
        <sz val="10"/>
        <rFont val="宋体"/>
        <family val="0"/>
      </rPr>
      <t>预留</t>
    </r>
  </si>
  <si>
    <r>
      <rPr>
        <sz val="10"/>
        <rFont val="宋体"/>
        <family val="0"/>
      </rPr>
      <t>其他支出</t>
    </r>
  </si>
  <si>
    <r>
      <rPr>
        <sz val="10"/>
        <rFont val="宋体"/>
        <family val="0"/>
      </rPr>
      <t>赠与</t>
    </r>
  </si>
  <si>
    <r>
      <rPr>
        <sz val="10"/>
        <rFont val="宋体"/>
        <family val="0"/>
      </rPr>
      <t>国家赔偿费用支出</t>
    </r>
  </si>
  <si>
    <r>
      <rPr>
        <sz val="10"/>
        <rFont val="宋体"/>
        <family val="0"/>
      </rPr>
      <t>对民间非盈利组织和群众性自治组织补贴</t>
    </r>
  </si>
  <si>
    <t>表十一</t>
  </si>
  <si>
    <t>“三公”经费支出计划表</t>
  </si>
  <si>
    <t>预算安排数</t>
  </si>
  <si>
    <t>与上年对比增减变化原因</t>
  </si>
  <si>
    <t>上年0无变化</t>
  </si>
  <si>
    <t xml:space="preserve">   其中：公务用车运行维护费</t>
  </si>
  <si>
    <t xml:space="preserve">   公务用车购置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</si>
</sst>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 "/>
  </numFmts>
  <fonts count="51">
    <font>
      <sz val="12"/>
      <name val="宋体"/>
      <family val="0"/>
    </font>
    <font>
      <sz val="9"/>
      <name val="宋体"/>
      <family val="0"/>
    </font>
    <font>
      <b/>
      <sz val="22"/>
      <name val="华文中宋"/>
      <family val="0"/>
    </font>
    <font>
      <b/>
      <sz val="18"/>
      <name val="宋体"/>
      <family val="0"/>
    </font>
    <font>
      <b/>
      <sz val="16"/>
      <name val="宋体"/>
      <family val="0"/>
    </font>
    <font>
      <sz val="10"/>
      <name val="Verdana"/>
      <family val="2"/>
    </font>
    <font>
      <sz val="10"/>
      <name val="宋体"/>
      <family val="0"/>
    </font>
    <font>
      <sz val="14"/>
      <color indexed="8"/>
      <name val="宋体"/>
      <family val="0"/>
    </font>
    <font>
      <sz val="14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5"/>
      <name val="宋体"/>
      <family val="0"/>
    </font>
    <font>
      <sz val="16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</cellStyleXfs>
  <cellXfs count="130">
    <xf numFmtId="0" fontId="0" fillId="0" borderId="0" xfId="0" applyAlignment="1">
      <alignment/>
    </xf>
    <xf numFmtId="0" fontId="1" fillId="0" borderId="0" xfId="53" applyFont="1" applyAlignment="1">
      <alignment vertical="center"/>
      <protection/>
    </xf>
    <xf numFmtId="0" fontId="1" fillId="0" borderId="0" xfId="53" applyAlignment="1">
      <alignment vertical="center"/>
      <protection/>
    </xf>
    <xf numFmtId="41" fontId="1" fillId="0" borderId="0" xfId="53" applyNumberFormat="1" applyAlignment="1">
      <alignment vertical="center"/>
      <protection/>
    </xf>
    <xf numFmtId="0" fontId="0" fillId="0" borderId="0" xfId="53" applyFont="1" applyBorder="1" applyAlignment="1">
      <alignment vertical="center" wrapText="1"/>
      <protection/>
    </xf>
    <xf numFmtId="0" fontId="2" fillId="0" borderId="0" xfId="53" applyFont="1" applyAlignment="1">
      <alignment horizontal="center" vertical="center"/>
      <protection/>
    </xf>
    <xf numFmtId="176" fontId="3" fillId="0" borderId="0" xfId="53" applyNumberFormat="1" applyFont="1" applyFill="1" applyAlignment="1" applyProtection="1">
      <alignment vertical="center"/>
      <protection/>
    </xf>
    <xf numFmtId="0" fontId="0" fillId="0" borderId="0" xfId="65" applyFont="1" applyAlignment="1">
      <alignment horizontal="left"/>
      <protection/>
    </xf>
    <xf numFmtId="0" fontId="0" fillId="0" borderId="0" xfId="53" applyFont="1" applyAlignment="1">
      <alignment horizontal="right" vertical="center"/>
      <protection/>
    </xf>
    <xf numFmtId="0" fontId="0" fillId="0" borderId="10" xfId="53" applyNumberFormat="1" applyFont="1" applyFill="1" applyBorder="1" applyAlignment="1" applyProtection="1">
      <alignment horizontal="center" vertical="center" wrapText="1"/>
      <protection/>
    </xf>
    <xf numFmtId="41" fontId="0" fillId="0" borderId="10" xfId="53" applyNumberFormat="1" applyFont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 wrapText="1"/>
      <protection/>
    </xf>
    <xf numFmtId="41" fontId="0" fillId="0" borderId="10" xfId="53" applyNumberFormat="1" applyFont="1" applyFill="1" applyBorder="1" applyAlignment="1">
      <alignment vertical="center"/>
      <protection/>
    </xf>
    <xf numFmtId="0" fontId="0" fillId="0" borderId="10" xfId="53" applyFont="1" applyBorder="1" applyAlignment="1">
      <alignment vertical="center"/>
      <protection/>
    </xf>
    <xf numFmtId="0" fontId="0" fillId="0" borderId="10" xfId="53" applyFont="1" applyBorder="1" applyAlignment="1">
      <alignment vertical="center" wrapText="1"/>
      <protection/>
    </xf>
    <xf numFmtId="0" fontId="0" fillId="0" borderId="0" xfId="53" applyFont="1" applyAlignment="1">
      <alignment vertic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5" fillId="0" borderId="11" xfId="64" applyBorder="1" applyAlignment="1">
      <alignment horizontal="center" vertical="center"/>
      <protection/>
    </xf>
    <xf numFmtId="0" fontId="5" fillId="0" borderId="12" xfId="64" applyBorder="1" applyAlignment="1">
      <alignment horizontal="left" vertical="top"/>
      <protection/>
    </xf>
    <xf numFmtId="0" fontId="6" fillId="0" borderId="10" xfId="0" applyFont="1" applyBorder="1" applyAlignment="1">
      <alignment/>
    </xf>
    <xf numFmtId="0" fontId="5" fillId="0" borderId="13" xfId="64" applyBorder="1" applyAlignment="1">
      <alignment horizontal="center" vertical="center"/>
      <protection/>
    </xf>
    <xf numFmtId="0" fontId="5" fillId="0" borderId="14" xfId="64" applyBorder="1" applyAlignment="1">
      <alignment horizontal="center" vertical="center"/>
      <protection/>
    </xf>
    <xf numFmtId="0" fontId="5" fillId="0" borderId="15" xfId="64" applyBorder="1" applyAlignment="1">
      <alignment horizontal="center" vertical="center"/>
      <protection/>
    </xf>
    <xf numFmtId="0" fontId="5" fillId="0" borderId="16" xfId="64" applyBorder="1" applyAlignment="1">
      <alignment horizontal="center" vertical="center"/>
      <protection/>
    </xf>
    <xf numFmtId="0" fontId="5" fillId="0" borderId="17" xfId="64" applyBorder="1" applyAlignment="1">
      <alignment horizontal="left" vertical="top"/>
      <protection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53" applyFont="1" applyAlignment="1">
      <alignment vertical="center"/>
      <protection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64" applyFont="1" applyBorder="1" applyAlignment="1">
      <alignment horizontal="center" vertical="center"/>
      <protection/>
    </xf>
    <xf numFmtId="0" fontId="6" fillId="0" borderId="12" xfId="64" applyFont="1" applyBorder="1" applyAlignment="1">
      <alignment horizontal="left" vertical="top"/>
      <protection/>
    </xf>
    <xf numFmtId="0" fontId="6" fillId="0" borderId="10" xfId="0" applyFont="1" applyBorder="1" applyAlignment="1">
      <alignment/>
    </xf>
    <xf numFmtId="0" fontId="5" fillId="0" borderId="13" xfId="64" applyFont="1" applyBorder="1" applyAlignment="1">
      <alignment horizontal="center" vertical="center"/>
      <protection/>
    </xf>
    <xf numFmtId="0" fontId="5" fillId="0" borderId="14" xfId="64" applyFont="1" applyBorder="1" applyAlignment="1">
      <alignment horizontal="center" vertical="center"/>
      <protection/>
    </xf>
    <xf numFmtId="0" fontId="6" fillId="0" borderId="15" xfId="64" applyFont="1" applyBorder="1" applyAlignment="1">
      <alignment horizontal="center" vertical="center"/>
      <protection/>
    </xf>
    <xf numFmtId="0" fontId="5" fillId="0" borderId="16" xfId="64" applyFont="1" applyBorder="1" applyAlignment="1">
      <alignment horizontal="center" vertical="center"/>
      <protection/>
    </xf>
    <xf numFmtId="0" fontId="6" fillId="0" borderId="17" xfId="64" applyFont="1" applyBorder="1" applyAlignment="1">
      <alignment horizontal="left" vertical="top"/>
      <protection/>
    </xf>
    <xf numFmtId="0" fontId="6" fillId="0" borderId="2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10" xfId="65" applyBorder="1" applyAlignment="1">
      <alignment horizontal="center" vertical="center"/>
      <protection/>
    </xf>
    <xf numFmtId="0" fontId="0" fillId="0" borderId="10" xfId="65" applyFont="1" applyBorder="1" applyAlignment="1">
      <alignment horizontal="center" vertical="center"/>
      <protection/>
    </xf>
    <xf numFmtId="177" fontId="0" fillId="0" borderId="10" xfId="65" applyNumberFormat="1" applyBorder="1" applyAlignment="1">
      <alignment horizontal="center" vertical="center" wrapText="1"/>
      <protection/>
    </xf>
    <xf numFmtId="177" fontId="0" fillId="0" borderId="0" xfId="65" applyNumberFormat="1" applyBorder="1" applyAlignment="1">
      <alignment horizontal="center" vertical="center" wrapText="1"/>
      <protection/>
    </xf>
    <xf numFmtId="0" fontId="6" fillId="0" borderId="10" xfId="65" applyFont="1" applyBorder="1" applyAlignment="1">
      <alignment horizontal="center" vertical="center"/>
      <protection/>
    </xf>
    <xf numFmtId="177" fontId="0" fillId="0" borderId="10" xfId="65" applyNumberFormat="1" applyFill="1" applyBorder="1" applyAlignment="1">
      <alignment horizontal="center" vertical="center"/>
      <protection/>
    </xf>
    <xf numFmtId="0" fontId="0" fillId="0" borderId="10" xfId="65" applyBorder="1" applyAlignment="1">
      <alignment horizontal="center"/>
      <protection/>
    </xf>
    <xf numFmtId="177" fontId="0" fillId="0" borderId="0" xfId="65" applyNumberFormat="1" applyBorder="1" applyAlignment="1">
      <alignment horizontal="center" vertical="center" wrapText="1"/>
      <protection/>
    </xf>
    <xf numFmtId="0" fontId="0" fillId="0" borderId="10" xfId="65" applyFont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4" fontId="9" fillId="0" borderId="10" xfId="0" applyNumberFormat="1" applyFont="1" applyFill="1" applyBorder="1" applyAlignment="1">
      <alignment horizontal="right" vertical="center" shrinkToFit="1"/>
    </xf>
    <xf numFmtId="0" fontId="9" fillId="0" borderId="10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right" vertical="center" shrinkToFit="1"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65">
      <alignment/>
      <protection/>
    </xf>
    <xf numFmtId="0" fontId="0" fillId="0" borderId="0" xfId="65" applyFill="1">
      <alignment/>
      <protection/>
    </xf>
    <xf numFmtId="0" fontId="0" fillId="0" borderId="0" xfId="65" applyFont="1">
      <alignment/>
      <protection/>
    </xf>
    <xf numFmtId="0" fontId="0" fillId="0" borderId="0" xfId="65" applyAlignment="1">
      <alignment horizontal="right" vertical="center"/>
      <protection/>
    </xf>
    <xf numFmtId="0" fontId="12" fillId="0" borderId="0" xfId="65" applyNumberFormat="1" applyFont="1" applyFill="1" applyAlignment="1" applyProtection="1">
      <alignment horizontal="center" vertical="center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20" xfId="65" applyFont="1" applyBorder="1" applyAlignment="1">
      <alignment horizontal="center" vertical="center"/>
      <protection/>
    </xf>
    <xf numFmtId="0" fontId="0" fillId="0" borderId="10" xfId="65" applyFont="1" applyBorder="1" applyAlignment="1">
      <alignment horizontal="center" vertical="center" wrapText="1"/>
      <protection/>
    </xf>
    <xf numFmtId="0" fontId="0" fillId="0" borderId="10" xfId="65" applyFill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10" xfId="65" applyBorder="1" applyAlignment="1">
      <alignment horizontal="center" vertical="center" wrapText="1"/>
      <protection/>
    </xf>
    <xf numFmtId="0" fontId="0" fillId="0" borderId="20" xfId="65" applyBorder="1" applyAlignment="1">
      <alignment horizontal="center" vertical="center"/>
      <protection/>
    </xf>
    <xf numFmtId="177" fontId="0" fillId="0" borderId="20" xfId="65" applyNumberFormat="1" applyBorder="1" applyAlignment="1">
      <alignment horizontal="center" vertical="center" wrapText="1"/>
      <protection/>
    </xf>
    <xf numFmtId="0" fontId="0" fillId="0" borderId="20" xfId="65" applyFill="1" applyBorder="1" applyAlignment="1">
      <alignment horizontal="center" vertical="center"/>
      <protection/>
    </xf>
    <xf numFmtId="0" fontId="0" fillId="0" borderId="20" xfId="65" applyBorder="1" applyAlignment="1">
      <alignment horizontal="center" vertical="center" wrapText="1"/>
      <protection/>
    </xf>
    <xf numFmtId="0" fontId="0" fillId="33" borderId="20" xfId="65" applyFill="1" applyBorder="1" applyAlignment="1">
      <alignment horizontal="center" vertical="center" wrapText="1"/>
      <protection/>
    </xf>
    <xf numFmtId="4" fontId="1" fillId="0" borderId="10" xfId="65" applyNumberFormat="1" applyFont="1" applyFill="1" applyBorder="1" applyAlignment="1" applyProtection="1">
      <alignment horizontal="right" vertical="center" wrapText="1"/>
      <protection/>
    </xf>
    <xf numFmtId="4" fontId="1" fillId="0" borderId="18" xfId="65" applyNumberFormat="1" applyFont="1" applyFill="1" applyBorder="1" applyAlignment="1" applyProtection="1">
      <alignment horizontal="right" vertical="center" wrapText="1"/>
      <protection/>
    </xf>
    <xf numFmtId="0" fontId="0" fillId="0" borderId="10" xfId="65" applyFill="1" applyBorder="1">
      <alignment/>
      <protection/>
    </xf>
    <xf numFmtId="0" fontId="0" fillId="0" borderId="10" xfId="65" applyBorder="1">
      <alignment/>
      <protection/>
    </xf>
    <xf numFmtId="0" fontId="0" fillId="0" borderId="0" xfId="65" applyAlignment="1">
      <alignment horizontal="center"/>
      <protection/>
    </xf>
    <xf numFmtId="177" fontId="0" fillId="0" borderId="0" xfId="65" applyNumberFormat="1" applyFill="1" applyAlignment="1">
      <alignment horizontal="center" vertical="center"/>
      <protection/>
    </xf>
    <xf numFmtId="177" fontId="0" fillId="0" borderId="0" xfId="65" applyNumberFormat="1" applyAlignment="1">
      <alignment horizontal="center" vertical="center" wrapText="1"/>
      <protection/>
    </xf>
    <xf numFmtId="177" fontId="0" fillId="0" borderId="0" xfId="65" applyNumberFormat="1" applyFill="1">
      <alignment/>
      <protection/>
    </xf>
    <xf numFmtId="177" fontId="0" fillId="0" borderId="0" xfId="65" applyNumberFormat="1">
      <alignment/>
      <protection/>
    </xf>
    <xf numFmtId="177" fontId="12" fillId="0" borderId="0" xfId="65" applyNumberFormat="1" applyFont="1" applyFill="1" applyAlignment="1" applyProtection="1">
      <alignment horizontal="center" vertical="center"/>
      <protection/>
    </xf>
    <xf numFmtId="177" fontId="0" fillId="0" borderId="10" xfId="65" applyNumberFormat="1" applyFont="1" applyFill="1" applyBorder="1" applyAlignment="1">
      <alignment horizontal="center" vertical="center"/>
      <protection/>
    </xf>
    <xf numFmtId="177" fontId="0" fillId="0" borderId="20" xfId="65" applyNumberFormat="1" applyFont="1" applyBorder="1" applyAlignment="1">
      <alignment horizontal="center" vertical="center"/>
      <protection/>
    </xf>
    <xf numFmtId="177" fontId="0" fillId="0" borderId="23" xfId="0" applyNumberFormat="1" applyBorder="1" applyAlignment="1">
      <alignment horizontal="center" vertical="center"/>
    </xf>
    <xf numFmtId="0" fontId="6" fillId="0" borderId="20" xfId="65" applyFont="1" applyBorder="1" applyAlignment="1">
      <alignment horizontal="center" vertical="center"/>
      <protection/>
    </xf>
    <xf numFmtId="177" fontId="0" fillId="0" borderId="20" xfId="65" applyNumberFormat="1" applyFill="1" applyBorder="1" applyAlignment="1">
      <alignment horizontal="center" vertical="center"/>
      <protection/>
    </xf>
    <xf numFmtId="0" fontId="0" fillId="0" borderId="10" xfId="65" applyFill="1" applyBorder="1">
      <alignment/>
      <protection/>
    </xf>
    <xf numFmtId="0" fontId="0" fillId="0" borderId="10" xfId="65" applyBorder="1">
      <alignment/>
      <protection/>
    </xf>
    <xf numFmtId="0" fontId="50" fillId="0" borderId="0" xfId="0" applyFont="1" applyFill="1" applyAlignment="1">
      <alignment horizontal="center"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三公经费预算安排情况表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部门预算公开补充报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F17" sqref="F17"/>
    </sheetView>
  </sheetViews>
  <sheetFormatPr defaultColWidth="9.00390625" defaultRowHeight="14.25"/>
  <cols>
    <col min="1" max="1" width="25.25390625" style="50" customWidth="1"/>
    <col min="2" max="2" width="4.75390625" style="50" hidden="1" customWidth="1"/>
    <col min="3" max="3" width="10.375" style="50" customWidth="1"/>
    <col min="4" max="4" width="30.00390625" style="50" customWidth="1"/>
    <col min="5" max="5" width="6.375" style="50" hidden="1" customWidth="1"/>
    <col min="6" max="6" width="12.00390625" style="50" customWidth="1"/>
    <col min="7" max="7" width="31.50390625" style="50" customWidth="1"/>
    <col min="8" max="8" width="13.50390625" style="50" customWidth="1"/>
    <col min="9" max="16384" width="9.00390625" style="50" customWidth="1"/>
  </cols>
  <sheetData>
    <row r="1" ht="14.25">
      <c r="A1" s="50" t="s">
        <v>0</v>
      </c>
    </row>
    <row r="2" spans="1:8" ht="18.75" customHeight="1">
      <c r="A2" s="122" t="s">
        <v>1</v>
      </c>
      <c r="B2" s="122"/>
      <c r="C2" s="122"/>
      <c r="D2" s="122"/>
      <c r="E2" s="122"/>
      <c r="F2" s="122"/>
      <c r="G2" s="122"/>
      <c r="H2" s="122"/>
    </row>
    <row r="3" spans="1:8" ht="18" customHeight="1">
      <c r="A3" s="123" t="s">
        <v>2</v>
      </c>
      <c r="B3" s="123"/>
      <c r="C3" s="123"/>
      <c r="H3" s="124" t="s">
        <v>3</v>
      </c>
    </row>
    <row r="4" spans="1:8" ht="15" customHeight="1">
      <c r="A4" s="78" t="s">
        <v>4</v>
      </c>
      <c r="B4" s="78" t="s">
        <v>5</v>
      </c>
      <c r="C4" s="78" t="s">
        <v>5</v>
      </c>
      <c r="D4" s="78" t="s">
        <v>6</v>
      </c>
      <c r="E4" s="78"/>
      <c r="F4" s="78"/>
      <c r="G4" s="78"/>
      <c r="H4" s="78"/>
    </row>
    <row r="5" spans="1:8" ht="12" customHeight="1">
      <c r="A5" s="79" t="s">
        <v>7</v>
      </c>
      <c r="B5" s="79" t="s">
        <v>8</v>
      </c>
      <c r="C5" s="79" t="s">
        <v>9</v>
      </c>
      <c r="D5" s="79" t="s">
        <v>10</v>
      </c>
      <c r="E5" s="79" t="s">
        <v>8</v>
      </c>
      <c r="F5" s="78" t="s">
        <v>9</v>
      </c>
      <c r="G5" s="125" t="s">
        <v>11</v>
      </c>
      <c r="H5" s="125" t="s">
        <v>9</v>
      </c>
    </row>
    <row r="6" spans="1:8" ht="12" customHeight="1">
      <c r="A6" s="80" t="s">
        <v>12</v>
      </c>
      <c r="B6" s="78" t="s">
        <v>13</v>
      </c>
      <c r="C6" s="81">
        <v>262.02</v>
      </c>
      <c r="D6" s="82" t="s">
        <v>14</v>
      </c>
      <c r="E6" s="78">
        <v>29</v>
      </c>
      <c r="F6" s="81"/>
      <c r="G6" s="125" t="s">
        <v>15</v>
      </c>
      <c r="H6" s="125">
        <v>198.53</v>
      </c>
    </row>
    <row r="7" spans="1:8" ht="12" customHeight="1">
      <c r="A7" s="80" t="s">
        <v>16</v>
      </c>
      <c r="B7" s="78" t="s">
        <v>17</v>
      </c>
      <c r="C7" s="83"/>
      <c r="D7" s="82" t="s">
        <v>18</v>
      </c>
      <c r="E7" s="78">
        <v>30</v>
      </c>
      <c r="F7" s="81"/>
      <c r="G7" s="125" t="s">
        <v>19</v>
      </c>
      <c r="H7" s="125">
        <v>52.93</v>
      </c>
    </row>
    <row r="8" spans="1:8" ht="12" customHeight="1">
      <c r="A8" s="80" t="s">
        <v>20</v>
      </c>
      <c r="B8" s="78" t="s">
        <v>21</v>
      </c>
      <c r="C8" s="83"/>
      <c r="D8" s="82" t="s">
        <v>22</v>
      </c>
      <c r="E8" s="78">
        <v>31</v>
      </c>
      <c r="F8" s="81"/>
      <c r="G8" s="125" t="s">
        <v>23</v>
      </c>
      <c r="H8" s="125">
        <v>10.56</v>
      </c>
    </row>
    <row r="9" spans="1:8" ht="12" customHeight="1">
      <c r="A9" s="80" t="s">
        <v>24</v>
      </c>
      <c r="B9" s="78" t="s">
        <v>25</v>
      </c>
      <c r="C9" s="83"/>
      <c r="D9" s="82" t="s">
        <v>26</v>
      </c>
      <c r="E9" s="78">
        <v>32</v>
      </c>
      <c r="F9" s="81"/>
      <c r="G9" s="125" t="s">
        <v>27</v>
      </c>
      <c r="H9" s="125"/>
    </row>
    <row r="10" spans="1:8" ht="12" customHeight="1">
      <c r="A10" s="80" t="s">
        <v>28</v>
      </c>
      <c r="B10" s="78" t="s">
        <v>29</v>
      </c>
      <c r="C10" s="83"/>
      <c r="D10" s="82" t="s">
        <v>30</v>
      </c>
      <c r="E10" s="78">
        <v>33</v>
      </c>
      <c r="F10" s="81"/>
      <c r="G10" s="125" t="s">
        <v>31</v>
      </c>
      <c r="H10" s="125"/>
    </row>
    <row r="11" spans="1:8" ht="12" customHeight="1">
      <c r="A11" s="80" t="s">
        <v>32</v>
      </c>
      <c r="B11" s="78" t="s">
        <v>33</v>
      </c>
      <c r="C11" s="83"/>
      <c r="D11" s="82" t="s">
        <v>34</v>
      </c>
      <c r="E11" s="78">
        <v>34</v>
      </c>
      <c r="F11" s="81"/>
      <c r="G11" s="125" t="s">
        <v>35</v>
      </c>
      <c r="H11" s="125"/>
    </row>
    <row r="12" spans="1:8" ht="12" customHeight="1">
      <c r="A12" s="80" t="s">
        <v>36</v>
      </c>
      <c r="B12" s="78" t="s">
        <v>37</v>
      </c>
      <c r="C12" s="83"/>
      <c r="D12" s="82" t="s">
        <v>38</v>
      </c>
      <c r="E12" s="78">
        <v>35</v>
      </c>
      <c r="F12" s="81"/>
      <c r="G12" s="125" t="s">
        <v>39</v>
      </c>
      <c r="H12" s="125"/>
    </row>
    <row r="13" spans="1:8" ht="12" customHeight="1">
      <c r="A13" s="80"/>
      <c r="B13" s="78" t="s">
        <v>40</v>
      </c>
      <c r="C13" s="83"/>
      <c r="D13" s="82" t="s">
        <v>41</v>
      </c>
      <c r="E13" s="78">
        <v>36</v>
      </c>
      <c r="F13" s="81">
        <v>35.22</v>
      </c>
      <c r="G13" s="125" t="s">
        <v>42</v>
      </c>
      <c r="H13" s="125"/>
    </row>
    <row r="14" spans="1:8" ht="12" customHeight="1">
      <c r="A14" s="80" t="s">
        <v>5</v>
      </c>
      <c r="B14" s="78" t="s">
        <v>43</v>
      </c>
      <c r="C14" s="83"/>
      <c r="D14" s="82" t="s">
        <v>44</v>
      </c>
      <c r="E14" s="78">
        <v>37</v>
      </c>
      <c r="F14" s="81">
        <v>14.25</v>
      </c>
      <c r="G14" s="125" t="s">
        <v>45</v>
      </c>
      <c r="H14" s="125"/>
    </row>
    <row r="15" spans="1:8" ht="12" customHeight="1">
      <c r="A15" s="125"/>
      <c r="B15" s="78" t="s">
        <v>46</v>
      </c>
      <c r="C15" s="83"/>
      <c r="D15" s="82" t="s">
        <v>47</v>
      </c>
      <c r="E15" s="78">
        <v>38</v>
      </c>
      <c r="F15" s="81"/>
      <c r="G15" s="125" t="s">
        <v>48</v>
      </c>
      <c r="H15" s="125"/>
    </row>
    <row r="16" spans="1:8" ht="12" customHeight="1">
      <c r="A16" s="125"/>
      <c r="B16" s="78" t="s">
        <v>49</v>
      </c>
      <c r="C16" s="83"/>
      <c r="D16" s="82" t="s">
        <v>50</v>
      </c>
      <c r="E16" s="78">
        <v>39</v>
      </c>
      <c r="F16" s="81"/>
      <c r="G16" s="125" t="s">
        <v>51</v>
      </c>
      <c r="H16" s="125"/>
    </row>
    <row r="17" spans="1:8" ht="12" customHeight="1">
      <c r="A17" s="80" t="s">
        <v>5</v>
      </c>
      <c r="B17" s="78" t="s">
        <v>52</v>
      </c>
      <c r="C17" s="83"/>
      <c r="D17" s="82" t="s">
        <v>53</v>
      </c>
      <c r="E17" s="78">
        <v>40</v>
      </c>
      <c r="F17" s="81"/>
      <c r="G17" s="125" t="s">
        <v>54</v>
      </c>
      <c r="H17" s="125"/>
    </row>
    <row r="18" spans="1:8" ht="12" customHeight="1">
      <c r="A18" s="80" t="s">
        <v>5</v>
      </c>
      <c r="B18" s="78" t="s">
        <v>55</v>
      </c>
      <c r="C18" s="83"/>
      <c r="D18" s="82" t="s">
        <v>56</v>
      </c>
      <c r="E18" s="78">
        <v>41</v>
      </c>
      <c r="F18" s="81"/>
      <c r="G18" s="125" t="s">
        <v>57</v>
      </c>
      <c r="H18" s="125"/>
    </row>
    <row r="19" spans="1:8" ht="12" customHeight="1">
      <c r="A19" s="80" t="s">
        <v>5</v>
      </c>
      <c r="B19" s="78" t="s">
        <v>58</v>
      </c>
      <c r="C19" s="83"/>
      <c r="D19" s="82" t="s">
        <v>59</v>
      </c>
      <c r="E19" s="78">
        <v>42</v>
      </c>
      <c r="F19" s="81"/>
      <c r="G19" s="125" t="s">
        <v>60</v>
      </c>
      <c r="H19" s="125"/>
    </row>
    <row r="20" spans="1:8" ht="12" customHeight="1">
      <c r="A20" s="80" t="s">
        <v>5</v>
      </c>
      <c r="B20" s="78" t="s">
        <v>61</v>
      </c>
      <c r="C20" s="83"/>
      <c r="D20" s="82" t="s">
        <v>62</v>
      </c>
      <c r="E20" s="78">
        <v>43</v>
      </c>
      <c r="F20" s="81">
        <v>197.68</v>
      </c>
      <c r="G20" s="125"/>
      <c r="H20" s="125"/>
    </row>
    <row r="21" spans="1:8" ht="12" customHeight="1">
      <c r="A21" s="80" t="s">
        <v>5</v>
      </c>
      <c r="B21" s="78" t="s">
        <v>63</v>
      </c>
      <c r="C21" s="83"/>
      <c r="D21" s="82" t="s">
        <v>64</v>
      </c>
      <c r="E21" s="78">
        <v>44</v>
      </c>
      <c r="F21" s="81"/>
      <c r="G21" s="125"/>
      <c r="H21" s="125"/>
    </row>
    <row r="22" spans="1:8" ht="12" customHeight="1">
      <c r="A22" s="80" t="s">
        <v>5</v>
      </c>
      <c r="B22" s="78" t="s">
        <v>65</v>
      </c>
      <c r="C22" s="83"/>
      <c r="D22" s="82" t="s">
        <v>66</v>
      </c>
      <c r="E22" s="78">
        <v>45</v>
      </c>
      <c r="F22" s="81"/>
      <c r="G22" s="125"/>
      <c r="H22" s="125"/>
    </row>
    <row r="23" spans="1:8" ht="12" customHeight="1">
      <c r="A23" s="80" t="s">
        <v>5</v>
      </c>
      <c r="B23" s="78" t="s">
        <v>67</v>
      </c>
      <c r="C23" s="83"/>
      <c r="D23" s="82" t="s">
        <v>68</v>
      </c>
      <c r="E23" s="78">
        <v>46</v>
      </c>
      <c r="F23" s="81"/>
      <c r="G23" s="125"/>
      <c r="H23" s="125"/>
    </row>
    <row r="24" spans="1:8" ht="12" customHeight="1">
      <c r="A24" s="80" t="s">
        <v>5</v>
      </c>
      <c r="B24" s="78" t="s">
        <v>69</v>
      </c>
      <c r="C24" s="83"/>
      <c r="D24" s="82" t="s">
        <v>70</v>
      </c>
      <c r="E24" s="78">
        <v>47</v>
      </c>
      <c r="F24" s="81">
        <v>14.87</v>
      </c>
      <c r="G24" s="125"/>
      <c r="H24" s="125"/>
    </row>
    <row r="25" spans="1:8" ht="12" customHeight="1">
      <c r="A25" s="80" t="s">
        <v>5</v>
      </c>
      <c r="B25" s="78" t="s">
        <v>71</v>
      </c>
      <c r="C25" s="83"/>
      <c r="D25" s="82" t="s">
        <v>72</v>
      </c>
      <c r="E25" s="78">
        <v>48</v>
      </c>
      <c r="F25" s="81"/>
      <c r="G25" s="125"/>
      <c r="H25" s="125"/>
    </row>
    <row r="26" spans="1:8" ht="12" customHeight="1">
      <c r="A26" s="80"/>
      <c r="B26" s="78" t="s">
        <v>73</v>
      </c>
      <c r="C26" s="83"/>
      <c r="D26" s="82" t="s">
        <v>74</v>
      </c>
      <c r="E26" s="78">
        <v>49</v>
      </c>
      <c r="F26" s="81"/>
      <c r="G26" s="125"/>
      <c r="H26" s="125"/>
    </row>
    <row r="27" spans="1:8" ht="12" customHeight="1">
      <c r="A27" s="80"/>
      <c r="B27" s="78" t="s">
        <v>75</v>
      </c>
      <c r="C27" s="83"/>
      <c r="D27" s="82" t="s">
        <v>76</v>
      </c>
      <c r="E27" s="78">
        <v>50</v>
      </c>
      <c r="F27" s="81"/>
      <c r="G27" s="125"/>
      <c r="H27" s="125"/>
    </row>
    <row r="28" spans="1:8" ht="12" customHeight="1">
      <c r="A28" s="80" t="s">
        <v>5</v>
      </c>
      <c r="B28" s="78" t="s">
        <v>77</v>
      </c>
      <c r="C28" s="83"/>
      <c r="D28" s="82" t="s">
        <v>78</v>
      </c>
      <c r="E28" s="78">
        <v>51</v>
      </c>
      <c r="F28" s="81"/>
      <c r="G28" s="125"/>
      <c r="H28" s="125"/>
    </row>
    <row r="29" spans="1:8" ht="12" customHeight="1">
      <c r="A29" s="80"/>
      <c r="B29" s="78" t="s">
        <v>79</v>
      </c>
      <c r="C29" s="83"/>
      <c r="D29" s="82" t="s">
        <v>80</v>
      </c>
      <c r="E29" s="78">
        <v>52</v>
      </c>
      <c r="F29" s="81"/>
      <c r="G29" s="125"/>
      <c r="H29" s="125"/>
    </row>
    <row r="30" spans="1:8" ht="12" customHeight="1">
      <c r="A30" s="80" t="s">
        <v>5</v>
      </c>
      <c r="B30" s="78" t="s">
        <v>81</v>
      </c>
      <c r="C30" s="83"/>
      <c r="D30" s="82" t="s">
        <v>82</v>
      </c>
      <c r="E30" s="78">
        <v>53</v>
      </c>
      <c r="F30" s="81"/>
      <c r="G30" s="125"/>
      <c r="H30" s="125"/>
    </row>
    <row r="31" spans="1:8" ht="12" customHeight="1">
      <c r="A31" s="80" t="s">
        <v>5</v>
      </c>
      <c r="B31" s="78" t="s">
        <v>83</v>
      </c>
      <c r="C31" s="83"/>
      <c r="D31" s="82" t="s">
        <v>84</v>
      </c>
      <c r="E31" s="78">
        <v>54</v>
      </c>
      <c r="F31" s="81"/>
      <c r="G31" s="125"/>
      <c r="H31" s="125"/>
    </row>
    <row r="32" spans="1:8" ht="12" customHeight="1">
      <c r="A32" s="80"/>
      <c r="B32" s="78" t="s">
        <v>85</v>
      </c>
      <c r="C32" s="83"/>
      <c r="D32" s="82" t="s">
        <v>86</v>
      </c>
      <c r="E32" s="78">
        <v>55</v>
      </c>
      <c r="F32" s="81"/>
      <c r="G32" s="125"/>
      <c r="H32" s="125"/>
    </row>
    <row r="33" spans="1:8" ht="12" customHeight="1">
      <c r="A33" s="85" t="s">
        <v>87</v>
      </c>
      <c r="B33" s="78" t="s">
        <v>88</v>
      </c>
      <c r="C33" s="81">
        <v>262.02</v>
      </c>
      <c r="D33" s="85" t="s">
        <v>89</v>
      </c>
      <c r="E33" s="78">
        <v>56</v>
      </c>
      <c r="F33" s="81">
        <v>262.02</v>
      </c>
      <c r="G33" s="125"/>
      <c r="H33" s="125"/>
    </row>
    <row r="34" spans="1:8" ht="12" customHeight="1">
      <c r="A34" s="126" t="s">
        <v>90</v>
      </c>
      <c r="B34" s="126"/>
      <c r="C34" s="126"/>
      <c r="D34" s="126"/>
      <c r="E34" s="127" t="s">
        <v>5</v>
      </c>
      <c r="F34" s="128" t="s">
        <v>5</v>
      </c>
      <c r="G34" s="129"/>
      <c r="H34" s="129"/>
    </row>
  </sheetData>
  <sheetProtection/>
  <mergeCells count="5">
    <mergeCell ref="A2:H2"/>
    <mergeCell ref="A3:C3"/>
    <mergeCell ref="A4:C4"/>
    <mergeCell ref="D4:H4"/>
    <mergeCell ref="A34:D34"/>
  </mergeCells>
  <printOptions horizontalCentered="1"/>
  <pageMargins left="0.5511811023622047" right="0.5511811023622047" top="0.9842519685039371" bottom="0.9842519685039371" header="0.5118110236220472" footer="0.5118110236220472"/>
  <pageSetup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D66"/>
  <sheetViews>
    <sheetView workbookViewId="0" topLeftCell="A1">
      <selection activeCell="C4" sqref="C4"/>
    </sheetView>
  </sheetViews>
  <sheetFormatPr defaultColWidth="9.00390625" defaultRowHeight="14.25"/>
  <cols>
    <col min="1" max="1" width="0.12890625" style="0" customWidth="1"/>
    <col min="2" max="2" width="23.75390625" style="17" customWidth="1"/>
    <col min="3" max="3" width="33.25390625" style="0" customWidth="1"/>
    <col min="4" max="4" width="24.50390625" style="0" customWidth="1"/>
  </cols>
  <sheetData>
    <row r="1" ht="19.5" customHeight="1">
      <c r="B1" s="18" t="s">
        <v>244</v>
      </c>
    </row>
    <row r="2" spans="2:4" ht="19.5" customHeight="1">
      <c r="B2" s="19" t="s">
        <v>245</v>
      </c>
      <c r="C2" s="19"/>
      <c r="D2" s="19"/>
    </row>
    <row r="3" spans="2:4" ht="33" customHeight="1">
      <c r="B3" s="7" t="s">
        <v>2</v>
      </c>
      <c r="C3" s="7"/>
      <c r="D3" s="20" t="s">
        <v>3</v>
      </c>
    </row>
    <row r="4" spans="2:4" ht="9.75" customHeight="1">
      <c r="B4" s="21" t="s">
        <v>133</v>
      </c>
      <c r="C4" s="21" t="s">
        <v>134</v>
      </c>
      <c r="D4" s="21" t="s">
        <v>9</v>
      </c>
    </row>
    <row r="5" spans="2:4" ht="9.75" customHeight="1">
      <c r="B5" s="22" t="s">
        <v>246</v>
      </c>
      <c r="C5" s="23" t="s">
        <v>247</v>
      </c>
      <c r="D5" s="24" t="s">
        <v>248</v>
      </c>
    </row>
    <row r="6" spans="2:4" ht="9.75" customHeight="1">
      <c r="B6" s="25"/>
      <c r="C6" s="23" t="s">
        <v>249</v>
      </c>
      <c r="D6" s="24" t="s">
        <v>248</v>
      </c>
    </row>
    <row r="7" spans="2:4" ht="9.75" customHeight="1">
      <c r="B7" s="25"/>
      <c r="C7" s="23" t="s">
        <v>250</v>
      </c>
      <c r="D7" s="24" t="s">
        <v>248</v>
      </c>
    </row>
    <row r="8" spans="2:4" ht="9.75" customHeight="1">
      <c r="B8" s="26"/>
      <c r="C8" s="23" t="s">
        <v>251</v>
      </c>
      <c r="D8" s="24" t="s">
        <v>248</v>
      </c>
    </row>
    <row r="9" spans="2:4" ht="9.75" customHeight="1">
      <c r="B9" s="27" t="s">
        <v>252</v>
      </c>
      <c r="C9" s="23" t="s">
        <v>253</v>
      </c>
      <c r="D9" s="24" t="s">
        <v>248</v>
      </c>
    </row>
    <row r="10" spans="2:4" ht="9.75" customHeight="1">
      <c r="B10" s="25"/>
      <c r="C10" s="23" t="s">
        <v>254</v>
      </c>
      <c r="D10" s="24" t="s">
        <v>248</v>
      </c>
    </row>
    <row r="11" spans="2:4" ht="9.75" customHeight="1">
      <c r="B11" s="25"/>
      <c r="C11" s="23" t="s">
        <v>255</v>
      </c>
      <c r="D11" s="24" t="s">
        <v>248</v>
      </c>
    </row>
    <row r="12" spans="2:4" ht="9.75" customHeight="1">
      <c r="B12" s="25"/>
      <c r="C12" s="23" t="s">
        <v>256</v>
      </c>
      <c r="D12" s="24" t="s">
        <v>248</v>
      </c>
    </row>
    <row r="13" spans="2:4" ht="9.75" customHeight="1">
      <c r="B13" s="25"/>
      <c r="C13" s="23" t="s">
        <v>257</v>
      </c>
      <c r="D13" s="24" t="s">
        <v>248</v>
      </c>
    </row>
    <row r="14" spans="2:4" ht="9.75" customHeight="1">
      <c r="B14" s="25"/>
      <c r="C14" s="23" t="s">
        <v>258</v>
      </c>
      <c r="D14" s="24" t="s">
        <v>248</v>
      </c>
    </row>
    <row r="15" spans="2:4" ht="9.75" customHeight="1">
      <c r="B15" s="25"/>
      <c r="C15" s="23" t="s">
        <v>259</v>
      </c>
      <c r="D15" s="24" t="s">
        <v>248</v>
      </c>
    </row>
    <row r="16" spans="2:4" ht="9.75" customHeight="1">
      <c r="B16" s="25"/>
      <c r="C16" s="23" t="s">
        <v>260</v>
      </c>
      <c r="D16" s="24" t="s">
        <v>248</v>
      </c>
    </row>
    <row r="17" spans="2:4" ht="9.75" customHeight="1">
      <c r="B17" s="25"/>
      <c r="C17" s="23" t="s">
        <v>261</v>
      </c>
      <c r="D17" s="24" t="s">
        <v>248</v>
      </c>
    </row>
    <row r="18" spans="2:4" ht="9.75" customHeight="1">
      <c r="B18" s="26"/>
      <c r="C18" s="23" t="s">
        <v>262</v>
      </c>
      <c r="D18" s="24" t="s">
        <v>248</v>
      </c>
    </row>
    <row r="19" spans="2:4" ht="9.75" customHeight="1">
      <c r="B19" s="27" t="s">
        <v>263</v>
      </c>
      <c r="C19" s="23" t="s">
        <v>264</v>
      </c>
      <c r="D19" s="24" t="s">
        <v>248</v>
      </c>
    </row>
    <row r="20" spans="2:4" ht="9.75" customHeight="1">
      <c r="B20" s="25"/>
      <c r="C20" s="23" t="s">
        <v>265</v>
      </c>
      <c r="D20" s="24" t="s">
        <v>248</v>
      </c>
    </row>
    <row r="21" spans="2:4" ht="9.75" customHeight="1">
      <c r="B21" s="25"/>
      <c r="C21" s="23" t="s">
        <v>266</v>
      </c>
      <c r="D21" s="24" t="s">
        <v>248</v>
      </c>
    </row>
    <row r="22" spans="2:4" ht="9.75" customHeight="1">
      <c r="B22" s="25"/>
      <c r="C22" s="23" t="s">
        <v>267</v>
      </c>
      <c r="D22" s="24" t="s">
        <v>248</v>
      </c>
    </row>
    <row r="23" spans="2:4" ht="9.75" customHeight="1">
      <c r="B23" s="25"/>
      <c r="C23" s="23" t="s">
        <v>268</v>
      </c>
      <c r="D23" s="24" t="s">
        <v>248</v>
      </c>
    </row>
    <row r="24" spans="2:4" ht="9.75" customHeight="1">
      <c r="B24" s="25"/>
      <c r="C24" s="23" t="s">
        <v>269</v>
      </c>
      <c r="D24" s="24" t="s">
        <v>248</v>
      </c>
    </row>
    <row r="25" spans="2:4" ht="9.75" customHeight="1">
      <c r="B25" s="26"/>
      <c r="C25" s="23" t="s">
        <v>270</v>
      </c>
      <c r="D25" s="24" t="s">
        <v>248</v>
      </c>
    </row>
    <row r="26" spans="2:4" ht="9.75" customHeight="1">
      <c r="B26" s="27" t="s">
        <v>271</v>
      </c>
      <c r="C26" s="23" t="s">
        <v>264</v>
      </c>
      <c r="D26" s="24" t="s">
        <v>248</v>
      </c>
    </row>
    <row r="27" spans="2:4" ht="9.75" customHeight="1">
      <c r="B27" s="25"/>
      <c r="C27" s="23" t="s">
        <v>265</v>
      </c>
      <c r="D27" s="24" t="s">
        <v>248</v>
      </c>
    </row>
    <row r="28" spans="2:4" ht="9.75" customHeight="1">
      <c r="B28" s="25"/>
      <c r="C28" s="23" t="s">
        <v>266</v>
      </c>
      <c r="D28" s="24" t="s">
        <v>248</v>
      </c>
    </row>
    <row r="29" spans="2:4" ht="9.75" customHeight="1">
      <c r="B29" s="25"/>
      <c r="C29" s="23" t="s">
        <v>268</v>
      </c>
      <c r="D29" s="24" t="s">
        <v>248</v>
      </c>
    </row>
    <row r="30" spans="2:4" ht="9.75" customHeight="1">
      <c r="B30" s="25"/>
      <c r="C30" s="23" t="s">
        <v>269</v>
      </c>
      <c r="D30" s="24" t="s">
        <v>248</v>
      </c>
    </row>
    <row r="31" spans="2:4" ht="9.75" customHeight="1">
      <c r="B31" s="26"/>
      <c r="C31" s="23" t="s">
        <v>270</v>
      </c>
      <c r="D31" s="24" t="s">
        <v>248</v>
      </c>
    </row>
    <row r="32" spans="2:4" ht="9.75" customHeight="1">
      <c r="B32" s="27" t="s">
        <v>272</v>
      </c>
      <c r="C32" s="23" t="s">
        <v>273</v>
      </c>
      <c r="D32" s="24" t="s">
        <v>248</v>
      </c>
    </row>
    <row r="33" spans="2:4" ht="9.75" customHeight="1">
      <c r="B33" s="25"/>
      <c r="C33" s="23" t="s">
        <v>274</v>
      </c>
      <c r="D33" s="24" t="s">
        <v>248</v>
      </c>
    </row>
    <row r="34" spans="2:4" ht="9.75" customHeight="1">
      <c r="B34" s="25"/>
      <c r="C34" s="23" t="s">
        <v>275</v>
      </c>
      <c r="D34" s="24" t="s">
        <v>248</v>
      </c>
    </row>
    <row r="35" spans="2:4" ht="9.75" customHeight="1">
      <c r="B35" s="25"/>
      <c r="C35" s="23" t="s">
        <v>276</v>
      </c>
      <c r="D35" s="24" t="s">
        <v>248</v>
      </c>
    </row>
    <row r="36" spans="2:4" ht="9.75" customHeight="1">
      <c r="B36" s="26"/>
      <c r="C36" s="23" t="s">
        <v>277</v>
      </c>
      <c r="D36" s="24" t="s">
        <v>248</v>
      </c>
    </row>
    <row r="37" spans="2:4" ht="9.75" customHeight="1">
      <c r="B37" s="27" t="s">
        <v>278</v>
      </c>
      <c r="C37" s="23" t="s">
        <v>279</v>
      </c>
      <c r="D37" s="24" t="s">
        <v>248</v>
      </c>
    </row>
    <row r="38" spans="2:4" ht="9.75" customHeight="1">
      <c r="B38" s="25"/>
      <c r="C38" s="23" t="s">
        <v>280</v>
      </c>
      <c r="D38" s="24" t="s">
        <v>248</v>
      </c>
    </row>
    <row r="39" spans="2:4" ht="9.75" customHeight="1">
      <c r="B39" s="26"/>
      <c r="C39" s="23" t="s">
        <v>281</v>
      </c>
      <c r="D39" s="24" t="s">
        <v>248</v>
      </c>
    </row>
    <row r="40" spans="2:4" ht="9.75" customHeight="1">
      <c r="B40" s="27" t="s">
        <v>282</v>
      </c>
      <c r="C40" s="23" t="s">
        <v>283</v>
      </c>
      <c r="D40" s="24" t="s">
        <v>248</v>
      </c>
    </row>
    <row r="41" spans="2:4" ht="9.75" customHeight="1">
      <c r="B41" s="26"/>
      <c r="C41" s="23" t="s">
        <v>284</v>
      </c>
      <c r="D41" s="24" t="s">
        <v>248</v>
      </c>
    </row>
    <row r="42" spans="2:4" ht="9.75" customHeight="1">
      <c r="B42" s="27" t="s">
        <v>285</v>
      </c>
      <c r="C42" s="23" t="s">
        <v>286</v>
      </c>
      <c r="D42" s="24" t="s">
        <v>248</v>
      </c>
    </row>
    <row r="43" spans="2:4" ht="9.75" customHeight="1">
      <c r="B43" s="25"/>
      <c r="C43" s="23" t="s">
        <v>287</v>
      </c>
      <c r="D43" s="24" t="s">
        <v>248</v>
      </c>
    </row>
    <row r="44" spans="2:4" ht="9.75" customHeight="1">
      <c r="B44" s="25"/>
      <c r="C44" s="23" t="s">
        <v>288</v>
      </c>
      <c r="D44" s="24" t="s">
        <v>248</v>
      </c>
    </row>
    <row r="45" spans="2:4" ht="9.75" customHeight="1">
      <c r="B45" s="25"/>
      <c r="C45" s="23" t="s">
        <v>289</v>
      </c>
      <c r="D45" s="24" t="s">
        <v>248</v>
      </c>
    </row>
    <row r="46" spans="2:4" ht="9.75" customHeight="1">
      <c r="B46" s="26"/>
      <c r="C46" s="23" t="s">
        <v>290</v>
      </c>
      <c r="D46" s="24" t="s">
        <v>248</v>
      </c>
    </row>
    <row r="47" spans="2:4" ht="9.75" customHeight="1">
      <c r="B47" s="27" t="s">
        <v>291</v>
      </c>
      <c r="C47" s="23" t="s">
        <v>292</v>
      </c>
      <c r="D47" s="24" t="s">
        <v>248</v>
      </c>
    </row>
    <row r="48" spans="2:4" ht="9.75" customHeight="1">
      <c r="B48" s="26"/>
      <c r="C48" s="23" t="s">
        <v>293</v>
      </c>
      <c r="D48" s="24" t="s">
        <v>248</v>
      </c>
    </row>
    <row r="49" spans="2:4" ht="9.75" customHeight="1">
      <c r="B49" s="27" t="s">
        <v>294</v>
      </c>
      <c r="C49" s="23" t="s">
        <v>295</v>
      </c>
      <c r="D49" s="24" t="s">
        <v>248</v>
      </c>
    </row>
    <row r="50" spans="2:4" ht="9.75" customHeight="1">
      <c r="B50" s="25"/>
      <c r="C50" s="23" t="s">
        <v>296</v>
      </c>
      <c r="D50" s="24" t="s">
        <v>248</v>
      </c>
    </row>
    <row r="51" spans="2:4" ht="9.75" customHeight="1">
      <c r="B51" s="25"/>
      <c r="C51" s="23" t="s">
        <v>297</v>
      </c>
      <c r="D51" s="24" t="s">
        <v>248</v>
      </c>
    </row>
    <row r="52" spans="2:4" ht="9.75" customHeight="1">
      <c r="B52" s="26"/>
      <c r="C52" s="23" t="s">
        <v>298</v>
      </c>
      <c r="D52" s="24" t="s">
        <v>248</v>
      </c>
    </row>
    <row r="53" spans="2:4" ht="9.75" customHeight="1">
      <c r="B53" s="27" t="s">
        <v>299</v>
      </c>
      <c r="C53" s="23" t="s">
        <v>300</v>
      </c>
      <c r="D53" s="24" t="s">
        <v>248</v>
      </c>
    </row>
    <row r="54" spans="2:4" ht="9.75" customHeight="1">
      <c r="B54" s="26"/>
      <c r="C54" s="23" t="s">
        <v>301</v>
      </c>
      <c r="D54" s="24" t="s">
        <v>248</v>
      </c>
    </row>
    <row r="55" spans="2:4" ht="9.75" customHeight="1">
      <c r="B55" s="27" t="s">
        <v>302</v>
      </c>
      <c r="C55" s="23" t="s">
        <v>303</v>
      </c>
      <c r="D55" s="24" t="s">
        <v>248</v>
      </c>
    </row>
    <row r="56" spans="2:4" ht="9.75" customHeight="1">
      <c r="B56" s="25"/>
      <c r="C56" s="23" t="s">
        <v>304</v>
      </c>
      <c r="D56" s="24" t="s">
        <v>248</v>
      </c>
    </row>
    <row r="57" spans="2:4" ht="9.75" customHeight="1">
      <c r="B57" s="25"/>
      <c r="C57" s="23" t="s">
        <v>305</v>
      </c>
      <c r="D57" s="24" t="s">
        <v>248</v>
      </c>
    </row>
    <row r="58" spans="2:4" ht="9.75" customHeight="1">
      <c r="B58" s="26"/>
      <c r="C58" s="23" t="s">
        <v>306</v>
      </c>
      <c r="D58" s="24" t="s">
        <v>248</v>
      </c>
    </row>
    <row r="59" spans="2:4" ht="9.75" customHeight="1">
      <c r="B59" s="27" t="s">
        <v>307</v>
      </c>
      <c r="C59" s="23" t="s">
        <v>308</v>
      </c>
      <c r="D59" s="24" t="s">
        <v>248</v>
      </c>
    </row>
    <row r="60" spans="2:4" ht="9.75" customHeight="1">
      <c r="B60" s="26"/>
      <c r="C60" s="23" t="s">
        <v>309</v>
      </c>
      <c r="D60" s="24" t="s">
        <v>248</v>
      </c>
    </row>
    <row r="61" spans="2:4" ht="9.75" customHeight="1">
      <c r="B61" s="27" t="s">
        <v>310</v>
      </c>
      <c r="C61" s="23" t="s">
        <v>311</v>
      </c>
      <c r="D61" s="24" t="s">
        <v>248</v>
      </c>
    </row>
    <row r="62" spans="2:4" ht="9.75" customHeight="1">
      <c r="B62" s="25"/>
      <c r="C62" s="23" t="s">
        <v>312</v>
      </c>
      <c r="D62" s="24" t="s">
        <v>248</v>
      </c>
    </row>
    <row r="63" spans="2:4" ht="9.75" customHeight="1">
      <c r="B63" s="25"/>
      <c r="C63" s="23" t="s">
        <v>313</v>
      </c>
      <c r="D63" s="24" t="s">
        <v>248</v>
      </c>
    </row>
    <row r="64" spans="2:4" ht="9.75" customHeight="1">
      <c r="B64" s="28"/>
      <c r="C64" s="29" t="s">
        <v>310</v>
      </c>
      <c r="D64" s="24" t="s">
        <v>248</v>
      </c>
    </row>
    <row r="65" spans="2:4" ht="9.75" customHeight="1">
      <c r="B65" s="30" t="s">
        <v>95</v>
      </c>
      <c r="C65" s="31"/>
      <c r="D65" s="24" t="s">
        <v>248</v>
      </c>
    </row>
    <row r="66" spans="1:3" ht="9.75" customHeight="1">
      <c r="A66" s="16"/>
      <c r="B66" s="32" t="s">
        <v>90</v>
      </c>
      <c r="C66" s="33"/>
    </row>
  </sheetData>
  <sheetProtection/>
  <mergeCells count="17">
    <mergeCell ref="B2:D2"/>
    <mergeCell ref="B3:C3"/>
    <mergeCell ref="B65:C65"/>
    <mergeCell ref="B5:B8"/>
    <mergeCell ref="B9:B18"/>
    <mergeCell ref="B19:B25"/>
    <mergeCell ref="B26:B31"/>
    <mergeCell ref="B32:B36"/>
    <mergeCell ref="B37:B39"/>
    <mergeCell ref="B40:B41"/>
    <mergeCell ref="B42:B46"/>
    <mergeCell ref="B47:B48"/>
    <mergeCell ref="B49:B52"/>
    <mergeCell ref="B53:B54"/>
    <mergeCell ref="B55:B58"/>
    <mergeCell ref="B59:B60"/>
    <mergeCell ref="B61:B6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C6" sqref="C6:C10"/>
    </sheetView>
  </sheetViews>
  <sheetFormatPr defaultColWidth="6.875" defaultRowHeight="14.25"/>
  <cols>
    <col min="1" max="1" width="42.125" style="2" customWidth="1"/>
    <col min="2" max="2" width="27.00390625" style="3" customWidth="1"/>
    <col min="3" max="3" width="50.875" style="2" customWidth="1"/>
    <col min="4" max="245" width="6.875" style="2" customWidth="1"/>
    <col min="246" max="16384" width="6.875" style="2" customWidth="1"/>
  </cols>
  <sheetData>
    <row r="1" ht="24.75" customHeight="1">
      <c r="A1" s="4" t="s">
        <v>314</v>
      </c>
    </row>
    <row r="2" spans="1:7" ht="42.75" customHeight="1">
      <c r="A2" s="5" t="s">
        <v>315</v>
      </c>
      <c r="B2" s="5"/>
      <c r="C2" s="5"/>
      <c r="D2" s="6"/>
      <c r="E2" s="6"/>
      <c r="F2" s="6"/>
      <c r="G2" s="6"/>
    </row>
    <row r="3" spans="1:3" ht="23.25" customHeight="1">
      <c r="A3" s="7" t="s">
        <v>2</v>
      </c>
      <c r="B3" s="7"/>
      <c r="C3" s="8" t="s">
        <v>3</v>
      </c>
    </row>
    <row r="4" spans="1:3" s="1" customFormat="1" ht="43.5" customHeight="1">
      <c r="A4" s="9"/>
      <c r="B4" s="10" t="s">
        <v>316</v>
      </c>
      <c r="C4" s="11" t="s">
        <v>317</v>
      </c>
    </row>
    <row r="5" spans="1:3" ht="33" customHeight="1">
      <c r="A5" s="12" t="s">
        <v>241</v>
      </c>
      <c r="B5" s="13">
        <f>SUM(B6:B8)</f>
        <v>0</v>
      </c>
      <c r="C5" s="14"/>
    </row>
    <row r="6" spans="1:3" ht="33.75" customHeight="1">
      <c r="A6" s="15" t="s">
        <v>156</v>
      </c>
      <c r="B6" s="13">
        <v>0</v>
      </c>
      <c r="C6" s="14" t="s">
        <v>318</v>
      </c>
    </row>
    <row r="7" spans="1:3" ht="33.75" customHeight="1">
      <c r="A7" s="15" t="s">
        <v>159</v>
      </c>
      <c r="B7" s="13">
        <v>0</v>
      </c>
      <c r="C7" s="14" t="s">
        <v>318</v>
      </c>
    </row>
    <row r="8" spans="1:3" ht="33.75" customHeight="1">
      <c r="A8" s="15" t="s">
        <v>162</v>
      </c>
      <c r="B8" s="13">
        <v>0</v>
      </c>
      <c r="C8" s="14" t="s">
        <v>318</v>
      </c>
    </row>
    <row r="9" spans="1:3" ht="33.75" customHeight="1">
      <c r="A9" s="12" t="s">
        <v>319</v>
      </c>
      <c r="B9" s="13">
        <v>0</v>
      </c>
      <c r="C9" s="14" t="s">
        <v>318</v>
      </c>
    </row>
    <row r="10" spans="1:3" ht="33.75" customHeight="1">
      <c r="A10" s="12" t="s">
        <v>320</v>
      </c>
      <c r="B10" s="13">
        <v>0</v>
      </c>
      <c r="C10" s="14" t="s">
        <v>318</v>
      </c>
    </row>
    <row r="11" ht="23.25" customHeight="1">
      <c r="A11" s="16" t="s">
        <v>90</v>
      </c>
    </row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</sheetData>
  <sheetProtection/>
  <mergeCells count="2">
    <mergeCell ref="A2:C2"/>
    <mergeCell ref="A3:B3"/>
  </mergeCells>
  <printOptions horizontalCentered="1"/>
  <pageMargins left="0.7480314960629921" right="0.7480314960629921" top="0.9842519685039371" bottom="0.9842519685039371" header="0.5118110236220472" footer="0.5118110236220472"/>
  <pageSetup horizontalDpi="1200" verticalDpi="12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9" sqref="A9"/>
    </sheetView>
  </sheetViews>
  <sheetFormatPr defaultColWidth="6.875" defaultRowHeight="14.25"/>
  <cols>
    <col min="1" max="1" width="16.625" style="89" customWidth="1"/>
    <col min="2" max="2" width="29.75390625" style="89" customWidth="1"/>
    <col min="3" max="3" width="12.375" style="112" customWidth="1"/>
    <col min="4" max="4" width="14.375" style="113" customWidth="1"/>
    <col min="5" max="5" width="9.875" style="89" customWidth="1"/>
    <col min="6" max="6" width="9.125" style="89" customWidth="1"/>
    <col min="7" max="7" width="9.625" style="89" customWidth="1"/>
    <col min="8" max="8" width="10.25390625" style="89" customWidth="1"/>
    <col min="9" max="9" width="9.375" style="89" customWidth="1"/>
    <col min="10" max="249" width="6.875" style="89" customWidth="1"/>
    <col min="250" max="16384" width="6.875" style="89" customWidth="1"/>
  </cols>
  <sheetData>
    <row r="1" spans="1:8" ht="18" customHeight="1">
      <c r="A1" s="91" t="s">
        <v>91</v>
      </c>
      <c r="F1" s="92"/>
      <c r="G1" s="92"/>
      <c r="H1" s="92"/>
    </row>
    <row r="2" spans="1:9" ht="18" customHeight="1">
      <c r="A2" s="93" t="s">
        <v>92</v>
      </c>
      <c r="B2" s="93"/>
      <c r="C2" s="114"/>
      <c r="D2" s="114"/>
      <c r="E2" s="93"/>
      <c r="F2" s="93"/>
      <c r="G2" s="93"/>
      <c r="H2" s="93"/>
      <c r="I2" s="93"/>
    </row>
    <row r="3" spans="1:9" ht="18" customHeight="1">
      <c r="A3" s="7" t="s">
        <v>2</v>
      </c>
      <c r="B3" s="7"/>
      <c r="G3" s="92"/>
      <c r="H3" s="92"/>
      <c r="I3" s="92" t="s">
        <v>3</v>
      </c>
    </row>
    <row r="4" spans="1:9" ht="18" customHeight="1">
      <c r="A4" s="65" t="s">
        <v>93</v>
      </c>
      <c r="B4" s="65" t="s">
        <v>94</v>
      </c>
      <c r="C4" s="115" t="s">
        <v>95</v>
      </c>
      <c r="D4" s="116" t="s">
        <v>96</v>
      </c>
      <c r="E4" s="96" t="s">
        <v>97</v>
      </c>
      <c r="F4" s="96" t="s">
        <v>98</v>
      </c>
      <c r="G4" s="96" t="s">
        <v>99</v>
      </c>
      <c r="H4" s="96" t="s">
        <v>100</v>
      </c>
      <c r="I4" s="96" t="s">
        <v>101</v>
      </c>
    </row>
    <row r="5" spans="1:9" ht="14.25">
      <c r="A5" s="64"/>
      <c r="B5" s="64"/>
      <c r="C5" s="69"/>
      <c r="D5" s="117"/>
      <c r="E5" s="99"/>
      <c r="F5" s="99"/>
      <c r="G5" s="103"/>
      <c r="H5" s="103"/>
      <c r="I5" s="103"/>
    </row>
    <row r="6" spans="1:9" ht="21" customHeight="1">
      <c r="A6" s="100"/>
      <c r="B6" s="95" t="s">
        <v>95</v>
      </c>
      <c r="C6" s="101">
        <v>262.02</v>
      </c>
      <c r="D6" s="101">
        <v>262.02</v>
      </c>
      <c r="E6" s="103"/>
      <c r="F6" s="103"/>
      <c r="G6" s="99"/>
      <c r="H6" s="99"/>
      <c r="I6" s="120"/>
    </row>
    <row r="7" spans="1:9" ht="18" customHeight="1">
      <c r="A7" s="100">
        <v>216</v>
      </c>
      <c r="B7" s="95" t="s">
        <v>102</v>
      </c>
      <c r="C7" s="101">
        <v>197.68</v>
      </c>
      <c r="D7" s="101">
        <v>197.68</v>
      </c>
      <c r="E7" s="100"/>
      <c r="F7" s="100"/>
      <c r="G7" s="64"/>
      <c r="H7" s="64"/>
      <c r="I7" s="120"/>
    </row>
    <row r="8" spans="1:9" ht="18" customHeight="1">
      <c r="A8" s="100">
        <v>21602</v>
      </c>
      <c r="B8" s="95" t="s">
        <v>103</v>
      </c>
      <c r="C8" s="101">
        <v>197.68</v>
      </c>
      <c r="D8" s="101">
        <v>197.68</v>
      </c>
      <c r="E8" s="105"/>
      <c r="F8" s="105"/>
      <c r="G8" s="105"/>
      <c r="H8" s="105"/>
      <c r="I8" s="121"/>
    </row>
    <row r="9" spans="1:9" ht="18" customHeight="1">
      <c r="A9" s="100">
        <v>2160201</v>
      </c>
      <c r="B9" s="95" t="s">
        <v>104</v>
      </c>
      <c r="C9" s="101">
        <v>186.63</v>
      </c>
      <c r="D9" s="101">
        <v>186.63</v>
      </c>
      <c r="E9" s="106"/>
      <c r="F9" s="105"/>
      <c r="G9" s="105"/>
      <c r="H9" s="105"/>
      <c r="I9" s="121"/>
    </row>
    <row r="10" spans="1:9" ht="18" customHeight="1">
      <c r="A10" s="100">
        <v>2160202</v>
      </c>
      <c r="B10" s="95" t="s">
        <v>105</v>
      </c>
      <c r="C10" s="101">
        <v>11.05</v>
      </c>
      <c r="D10" s="101">
        <v>11.05</v>
      </c>
      <c r="E10" s="106"/>
      <c r="F10" s="105"/>
      <c r="G10" s="105"/>
      <c r="H10" s="105"/>
      <c r="I10" s="121"/>
    </row>
    <row r="11" spans="1:9" ht="18" customHeight="1">
      <c r="A11" s="100">
        <v>208</v>
      </c>
      <c r="B11" s="95" t="s">
        <v>106</v>
      </c>
      <c r="C11" s="101">
        <v>35.22</v>
      </c>
      <c r="D11" s="101">
        <v>35.22</v>
      </c>
      <c r="E11" s="106"/>
      <c r="F11" s="105"/>
      <c r="G11" s="105"/>
      <c r="H11" s="105"/>
      <c r="I11" s="121"/>
    </row>
    <row r="12" spans="1:9" ht="18" customHeight="1">
      <c r="A12" s="100">
        <v>2080504</v>
      </c>
      <c r="B12" s="95" t="s">
        <v>107</v>
      </c>
      <c r="C12" s="101">
        <v>9.4</v>
      </c>
      <c r="D12" s="101">
        <v>9.4</v>
      </c>
      <c r="E12" s="106"/>
      <c r="F12" s="105"/>
      <c r="G12" s="105"/>
      <c r="H12" s="105"/>
      <c r="I12" s="121"/>
    </row>
    <row r="13" spans="1:9" ht="18" customHeight="1">
      <c r="A13" s="100">
        <v>2080505</v>
      </c>
      <c r="B13" s="118" t="s">
        <v>108</v>
      </c>
      <c r="C13" s="101">
        <v>25.82</v>
      </c>
      <c r="D13" s="101">
        <v>25.82</v>
      </c>
      <c r="E13" s="106"/>
      <c r="F13" s="105"/>
      <c r="G13" s="105"/>
      <c r="H13" s="105"/>
      <c r="I13" s="121"/>
    </row>
    <row r="14" spans="1:9" ht="18" customHeight="1">
      <c r="A14" s="100">
        <v>210</v>
      </c>
      <c r="B14" s="95" t="s">
        <v>109</v>
      </c>
      <c r="C14" s="101">
        <v>14.25</v>
      </c>
      <c r="D14" s="101">
        <v>14.25</v>
      </c>
      <c r="E14" s="106"/>
      <c r="F14" s="105"/>
      <c r="G14" s="105"/>
      <c r="H14" s="105"/>
      <c r="I14" s="121"/>
    </row>
    <row r="15" spans="1:9" ht="18" customHeight="1">
      <c r="A15" s="100">
        <v>21011</v>
      </c>
      <c r="B15" s="95" t="s">
        <v>110</v>
      </c>
      <c r="C15" s="101">
        <v>14.25</v>
      </c>
      <c r="D15" s="101">
        <v>14.25</v>
      </c>
      <c r="E15" s="106"/>
      <c r="F15" s="105"/>
      <c r="G15" s="105"/>
      <c r="H15" s="105"/>
      <c r="I15" s="121"/>
    </row>
    <row r="16" spans="1:9" ht="18" customHeight="1">
      <c r="A16" s="100">
        <v>2101101</v>
      </c>
      <c r="B16" s="95" t="s">
        <v>111</v>
      </c>
      <c r="C16" s="101">
        <v>9.46</v>
      </c>
      <c r="D16" s="101">
        <v>9.46</v>
      </c>
      <c r="E16" s="106"/>
      <c r="F16" s="105"/>
      <c r="G16" s="105"/>
      <c r="H16" s="105"/>
      <c r="I16" s="121"/>
    </row>
    <row r="17" spans="1:9" ht="18" customHeight="1">
      <c r="A17" s="100">
        <v>2101103</v>
      </c>
      <c r="B17" s="95" t="s">
        <v>112</v>
      </c>
      <c r="C17" s="101">
        <v>3.15</v>
      </c>
      <c r="D17" s="101">
        <v>3.15</v>
      </c>
      <c r="E17" s="106"/>
      <c r="F17" s="105"/>
      <c r="G17" s="105"/>
      <c r="H17" s="105"/>
      <c r="I17" s="121"/>
    </row>
    <row r="18" spans="1:9" ht="18" customHeight="1">
      <c r="A18" s="100">
        <v>2101199</v>
      </c>
      <c r="B18" s="95" t="s">
        <v>113</v>
      </c>
      <c r="C18" s="101">
        <v>1.64</v>
      </c>
      <c r="D18" s="101">
        <v>1.64</v>
      </c>
      <c r="E18" s="106"/>
      <c r="F18" s="105"/>
      <c r="G18" s="105"/>
      <c r="H18" s="105"/>
      <c r="I18" s="121"/>
    </row>
    <row r="19" spans="1:9" ht="18" customHeight="1">
      <c r="A19" s="64">
        <v>221</v>
      </c>
      <c r="B19" s="65" t="s">
        <v>114</v>
      </c>
      <c r="C19" s="119">
        <v>14.87</v>
      </c>
      <c r="D19" s="101">
        <v>14.87</v>
      </c>
      <c r="E19" s="106"/>
      <c r="F19" s="105"/>
      <c r="G19" s="105"/>
      <c r="H19" s="105"/>
      <c r="I19" s="121"/>
    </row>
    <row r="20" spans="1:9" ht="18" customHeight="1">
      <c r="A20" s="64">
        <v>22102</v>
      </c>
      <c r="B20" s="65" t="s">
        <v>115</v>
      </c>
      <c r="C20" s="119">
        <v>14.87</v>
      </c>
      <c r="D20" s="101">
        <v>14.87</v>
      </c>
      <c r="E20" s="106"/>
      <c r="F20" s="105"/>
      <c r="G20" s="105"/>
      <c r="H20" s="105"/>
      <c r="I20" s="121"/>
    </row>
    <row r="21" spans="1:9" ht="18" customHeight="1">
      <c r="A21" s="70">
        <v>2210201</v>
      </c>
      <c r="B21" s="70" t="s">
        <v>116</v>
      </c>
      <c r="C21" s="69">
        <v>14.87</v>
      </c>
      <c r="D21" s="66">
        <v>14.87</v>
      </c>
      <c r="E21" s="105"/>
      <c r="F21" s="105"/>
      <c r="G21" s="105"/>
      <c r="H21" s="105"/>
      <c r="I21" s="121"/>
    </row>
    <row r="22" ht="14.25">
      <c r="A22" s="89" t="s">
        <v>90</v>
      </c>
    </row>
  </sheetData>
  <sheetProtection/>
  <mergeCells count="11">
    <mergeCell ref="A2:I2"/>
    <mergeCell ref="A3:B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3"/>
  <sheetViews>
    <sheetView workbookViewId="0" topLeftCell="A1">
      <selection activeCell="A13" sqref="A13"/>
    </sheetView>
  </sheetViews>
  <sheetFormatPr defaultColWidth="6.875" defaultRowHeight="14.25"/>
  <cols>
    <col min="1" max="1" width="15.125" style="89" customWidth="1"/>
    <col min="2" max="2" width="29.875" style="89" customWidth="1"/>
    <col min="3" max="5" width="13.875" style="90" customWidth="1"/>
    <col min="6" max="6" width="11.00390625" style="89" customWidth="1"/>
    <col min="7" max="7" width="11.125" style="89" customWidth="1"/>
    <col min="8" max="8" width="13.25390625" style="89" customWidth="1"/>
    <col min="9" max="249" width="6.875" style="89" customWidth="1"/>
    <col min="250" max="16384" width="6.875" style="89" customWidth="1"/>
  </cols>
  <sheetData>
    <row r="1" spans="1:8" ht="18" customHeight="1">
      <c r="A1" s="91" t="s">
        <v>117</v>
      </c>
      <c r="H1" s="92"/>
    </row>
    <row r="2" spans="1:8" ht="18" customHeight="1">
      <c r="A2" s="93" t="s">
        <v>118</v>
      </c>
      <c r="B2" s="93"/>
      <c r="C2" s="93"/>
      <c r="D2" s="93"/>
      <c r="E2" s="93"/>
      <c r="F2" s="93"/>
      <c r="G2" s="93"/>
      <c r="H2" s="93"/>
    </row>
    <row r="3" spans="1:8" ht="18" customHeight="1">
      <c r="A3" s="7" t="s">
        <v>2</v>
      </c>
      <c r="B3" s="7"/>
      <c r="H3" s="92" t="s">
        <v>3</v>
      </c>
    </row>
    <row r="4" spans="1:8" ht="18" customHeight="1">
      <c r="A4" s="65" t="s">
        <v>93</v>
      </c>
      <c r="B4" s="65" t="s">
        <v>94</v>
      </c>
      <c r="C4" s="94" t="s">
        <v>95</v>
      </c>
      <c r="D4" s="95" t="s">
        <v>119</v>
      </c>
      <c r="E4" s="95" t="s">
        <v>120</v>
      </c>
      <c r="F4" s="95" t="s">
        <v>121</v>
      </c>
      <c r="G4" s="96" t="s">
        <v>122</v>
      </c>
      <c r="H4" s="96" t="s">
        <v>123</v>
      </c>
    </row>
    <row r="5" spans="1:9" ht="14.25">
      <c r="A5" s="64"/>
      <c r="B5" s="64"/>
      <c r="C5" s="97"/>
      <c r="D5" s="98"/>
      <c r="E5" s="98"/>
      <c r="F5" s="98"/>
      <c r="G5" s="99"/>
      <c r="H5" s="99"/>
      <c r="I5" s="90"/>
    </row>
    <row r="6" spans="1:9" ht="21" customHeight="1">
      <c r="A6" s="100"/>
      <c r="B6" s="95" t="s">
        <v>95</v>
      </c>
      <c r="C6" s="101">
        <v>262.02</v>
      </c>
      <c r="D6" s="101">
        <v>250.97</v>
      </c>
      <c r="E6" s="102">
        <v>11.05</v>
      </c>
      <c r="F6" s="103"/>
      <c r="G6" s="103"/>
      <c r="H6" s="103"/>
      <c r="I6" s="90"/>
    </row>
    <row r="7" spans="1:9" ht="18" customHeight="1">
      <c r="A7" s="100">
        <v>216</v>
      </c>
      <c r="B7" s="95" t="s">
        <v>102</v>
      </c>
      <c r="C7" s="101">
        <v>197.68</v>
      </c>
      <c r="D7" s="101">
        <v>186.63</v>
      </c>
      <c r="E7" s="102">
        <v>11.05</v>
      </c>
      <c r="F7" s="103"/>
      <c r="G7" s="100"/>
      <c r="H7" s="100"/>
      <c r="I7" s="90"/>
    </row>
    <row r="8" spans="1:8" ht="18" customHeight="1">
      <c r="A8" s="100">
        <v>21602</v>
      </c>
      <c r="B8" s="95" t="s">
        <v>103</v>
      </c>
      <c r="C8" s="101">
        <v>197.68</v>
      </c>
      <c r="D8" s="101">
        <v>186.63</v>
      </c>
      <c r="E8" s="102">
        <v>11.05</v>
      </c>
      <c r="F8" s="104"/>
      <c r="G8" s="105"/>
      <c r="H8" s="105"/>
    </row>
    <row r="9" spans="1:8" ht="18" customHeight="1">
      <c r="A9" s="100">
        <v>2160201</v>
      </c>
      <c r="B9" s="95" t="s">
        <v>104</v>
      </c>
      <c r="C9" s="101">
        <v>186.63</v>
      </c>
      <c r="D9" s="101">
        <v>186.63</v>
      </c>
      <c r="E9" s="102"/>
      <c r="F9" s="103"/>
      <c r="G9" s="106"/>
      <c r="H9" s="105"/>
    </row>
    <row r="10" spans="1:8" ht="18" customHeight="1">
      <c r="A10" s="100">
        <v>2160202</v>
      </c>
      <c r="B10" s="95" t="s">
        <v>105</v>
      </c>
      <c r="C10" s="101">
        <v>11.05</v>
      </c>
      <c r="D10" s="101"/>
      <c r="E10" s="103">
        <v>11.05</v>
      </c>
      <c r="F10" s="103"/>
      <c r="G10" s="106"/>
      <c r="H10" s="105"/>
    </row>
    <row r="11" spans="1:8" ht="18" customHeight="1">
      <c r="A11" s="100">
        <v>208</v>
      </c>
      <c r="B11" s="95" t="s">
        <v>106</v>
      </c>
      <c r="C11" s="101">
        <v>35.22</v>
      </c>
      <c r="D11" s="101">
        <v>35.22</v>
      </c>
      <c r="E11" s="103"/>
      <c r="F11" s="103"/>
      <c r="G11" s="106"/>
      <c r="H11" s="105"/>
    </row>
    <row r="12" spans="1:8" ht="18" customHeight="1">
      <c r="A12" s="100">
        <v>2080504</v>
      </c>
      <c r="B12" s="95" t="s">
        <v>107</v>
      </c>
      <c r="C12" s="101">
        <v>9.4</v>
      </c>
      <c r="D12" s="101">
        <v>9.4</v>
      </c>
      <c r="E12" s="103"/>
      <c r="F12" s="103"/>
      <c r="G12" s="106"/>
      <c r="H12" s="105"/>
    </row>
    <row r="13" spans="1:8" ht="18" customHeight="1">
      <c r="A13" s="100">
        <v>2080505</v>
      </c>
      <c r="B13" s="68" t="s">
        <v>108</v>
      </c>
      <c r="C13" s="66">
        <v>25.82</v>
      </c>
      <c r="D13" s="66">
        <v>25.82</v>
      </c>
      <c r="E13" s="97"/>
      <c r="F13" s="99"/>
      <c r="G13" s="105"/>
      <c r="H13" s="105"/>
    </row>
    <row r="14" spans="1:8" ht="18" customHeight="1">
      <c r="A14" s="100">
        <v>210</v>
      </c>
      <c r="B14" s="65" t="s">
        <v>109</v>
      </c>
      <c r="C14" s="66">
        <v>14.25</v>
      </c>
      <c r="D14" s="66">
        <v>14.25</v>
      </c>
      <c r="E14" s="97"/>
      <c r="F14" s="99"/>
      <c r="G14" s="105"/>
      <c r="H14" s="105"/>
    </row>
    <row r="15" spans="1:8" ht="18" customHeight="1">
      <c r="A15" s="100">
        <v>21011</v>
      </c>
      <c r="B15" s="65" t="s">
        <v>110</v>
      </c>
      <c r="C15" s="66">
        <v>14.25</v>
      </c>
      <c r="D15" s="66">
        <v>14.25</v>
      </c>
      <c r="E15" s="97"/>
      <c r="F15" s="99"/>
      <c r="G15" s="105"/>
      <c r="H15" s="105"/>
    </row>
    <row r="16" spans="1:8" ht="18" customHeight="1">
      <c r="A16" s="100">
        <v>2101101</v>
      </c>
      <c r="B16" s="65" t="s">
        <v>111</v>
      </c>
      <c r="C16" s="66">
        <v>9.46</v>
      </c>
      <c r="D16" s="66">
        <v>9.46</v>
      </c>
      <c r="E16" s="97"/>
      <c r="F16" s="99"/>
      <c r="G16" s="105"/>
      <c r="H16" s="105"/>
    </row>
    <row r="17" spans="1:8" ht="18" customHeight="1">
      <c r="A17" s="100">
        <v>2101103</v>
      </c>
      <c r="B17" s="65" t="s">
        <v>112</v>
      </c>
      <c r="C17" s="66">
        <v>3.15</v>
      </c>
      <c r="D17" s="66">
        <v>3.15</v>
      </c>
      <c r="E17" s="97"/>
      <c r="F17" s="99"/>
      <c r="G17" s="105"/>
      <c r="H17" s="105"/>
    </row>
    <row r="18" spans="1:8" ht="18" customHeight="1">
      <c r="A18" s="100">
        <v>2101199</v>
      </c>
      <c r="B18" s="65" t="s">
        <v>113</v>
      </c>
      <c r="C18" s="66">
        <v>1.64</v>
      </c>
      <c r="D18" s="66">
        <v>1.64</v>
      </c>
      <c r="E18" s="97"/>
      <c r="F18" s="99"/>
      <c r="G18" s="105"/>
      <c r="H18" s="105"/>
    </row>
    <row r="19" spans="1:8" ht="18" customHeight="1">
      <c r="A19" s="64">
        <v>221</v>
      </c>
      <c r="B19" s="65" t="s">
        <v>114</v>
      </c>
      <c r="C19" s="69">
        <v>14.87</v>
      </c>
      <c r="D19" s="66">
        <v>14.87</v>
      </c>
      <c r="E19" s="97"/>
      <c r="F19" s="99"/>
      <c r="G19" s="105"/>
      <c r="H19" s="105"/>
    </row>
    <row r="20" spans="1:8" ht="18" customHeight="1">
      <c r="A20" s="64">
        <v>22102</v>
      </c>
      <c r="B20" s="65" t="s">
        <v>115</v>
      </c>
      <c r="C20" s="69">
        <v>14.87</v>
      </c>
      <c r="D20" s="66">
        <v>14.87</v>
      </c>
      <c r="E20" s="97"/>
      <c r="F20" s="99"/>
      <c r="G20" s="105"/>
      <c r="H20" s="105"/>
    </row>
    <row r="21" spans="1:8" ht="14.25">
      <c r="A21" s="70">
        <v>2210201</v>
      </c>
      <c r="B21" s="70" t="s">
        <v>116</v>
      </c>
      <c r="C21" s="69">
        <v>14.87</v>
      </c>
      <c r="D21" s="66">
        <v>14.87</v>
      </c>
      <c r="E21" s="107"/>
      <c r="F21" s="108"/>
      <c r="G21" s="108"/>
      <c r="H21" s="108"/>
    </row>
    <row r="22" spans="1:4" ht="14.25">
      <c r="A22" s="109"/>
      <c r="B22" s="109"/>
      <c r="C22" s="110"/>
      <c r="D22" s="111"/>
    </row>
    <row r="23" ht="14.25">
      <c r="A23" s="89" t="s">
        <v>90</v>
      </c>
    </row>
  </sheetData>
  <sheetProtection/>
  <mergeCells count="10">
    <mergeCell ref="A2:H2"/>
    <mergeCell ref="A3:B3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G19" sqref="G19"/>
    </sheetView>
  </sheetViews>
  <sheetFormatPr defaultColWidth="9.00390625" defaultRowHeight="14.25"/>
  <cols>
    <col min="1" max="1" width="27.25390625" style="50" customWidth="1"/>
    <col min="2" max="2" width="4.75390625" style="50" customWidth="1"/>
    <col min="3" max="3" width="10.25390625" style="50" customWidth="1"/>
    <col min="4" max="4" width="27.625" style="50" customWidth="1"/>
    <col min="5" max="5" width="6.375" style="50" customWidth="1"/>
    <col min="6" max="6" width="11.875" style="50" customWidth="1"/>
    <col min="7" max="7" width="8.50390625" style="50" customWidth="1"/>
    <col min="8" max="16384" width="9.00390625" style="50" customWidth="1"/>
  </cols>
  <sheetData>
    <row r="1" ht="14.25">
      <c r="A1" s="50" t="s">
        <v>124</v>
      </c>
    </row>
    <row r="2" spans="1:6" ht="18.75" customHeight="1">
      <c r="A2" s="76" t="s">
        <v>125</v>
      </c>
      <c r="B2" s="77"/>
      <c r="C2" s="77"/>
      <c r="D2" s="77"/>
      <c r="E2" s="77"/>
      <c r="F2" s="77"/>
    </row>
    <row r="3" spans="1:6" ht="18" customHeight="1">
      <c r="A3" s="7" t="s">
        <v>2</v>
      </c>
      <c r="B3" s="7"/>
      <c r="F3" s="50" t="s">
        <v>3</v>
      </c>
    </row>
    <row r="4" spans="1:6" ht="15" customHeight="1">
      <c r="A4" s="78" t="s">
        <v>4</v>
      </c>
      <c r="B4" s="78" t="s">
        <v>5</v>
      </c>
      <c r="C4" s="78" t="s">
        <v>5</v>
      </c>
      <c r="D4" s="78" t="s">
        <v>6</v>
      </c>
      <c r="E4" s="78" t="s">
        <v>5</v>
      </c>
      <c r="F4" s="78" t="s">
        <v>5</v>
      </c>
    </row>
    <row r="5" spans="1:6" ht="14.25" customHeight="1">
      <c r="A5" s="79" t="s">
        <v>7</v>
      </c>
      <c r="B5" s="79" t="s">
        <v>8</v>
      </c>
      <c r="C5" s="79" t="s">
        <v>126</v>
      </c>
      <c r="D5" s="79" t="s">
        <v>10</v>
      </c>
      <c r="E5" s="79" t="s">
        <v>8</v>
      </c>
      <c r="F5" s="78" t="s">
        <v>126</v>
      </c>
    </row>
    <row r="6" spans="1:6" ht="15" customHeight="1">
      <c r="A6" s="78" t="s">
        <v>127</v>
      </c>
      <c r="B6" s="78" t="s">
        <v>5</v>
      </c>
      <c r="C6" s="78" t="s">
        <v>13</v>
      </c>
      <c r="D6" s="78" t="s">
        <v>127</v>
      </c>
      <c r="E6" s="78" t="s">
        <v>5</v>
      </c>
      <c r="F6" s="78">
        <v>2</v>
      </c>
    </row>
    <row r="7" spans="1:6" ht="15" customHeight="1">
      <c r="A7" s="80" t="s">
        <v>12</v>
      </c>
      <c r="B7" s="78" t="s">
        <v>13</v>
      </c>
      <c r="C7" s="81">
        <v>262.02</v>
      </c>
      <c r="D7" s="82" t="s">
        <v>14</v>
      </c>
      <c r="E7" s="78">
        <v>29</v>
      </c>
      <c r="F7" s="81"/>
    </row>
    <row r="8" spans="1:6" ht="15" customHeight="1">
      <c r="A8" s="80" t="s">
        <v>16</v>
      </c>
      <c r="B8" s="78" t="s">
        <v>17</v>
      </c>
      <c r="C8" s="83"/>
      <c r="D8" s="82" t="s">
        <v>18</v>
      </c>
      <c r="E8" s="78">
        <v>30</v>
      </c>
      <c r="F8" s="81"/>
    </row>
    <row r="9" spans="1:6" ht="15" customHeight="1">
      <c r="A9" s="80" t="s">
        <v>128</v>
      </c>
      <c r="B9" s="78" t="s">
        <v>21</v>
      </c>
      <c r="C9" s="83"/>
      <c r="D9" s="82" t="s">
        <v>22</v>
      </c>
      <c r="E9" s="78">
        <v>31</v>
      </c>
      <c r="F9" s="81"/>
    </row>
    <row r="10" spans="1:6" ht="15" customHeight="1">
      <c r="A10" s="80"/>
      <c r="B10" s="78" t="s">
        <v>25</v>
      </c>
      <c r="C10" s="83" t="s">
        <v>5</v>
      </c>
      <c r="D10" s="82" t="s">
        <v>26</v>
      </c>
      <c r="E10" s="78">
        <v>32</v>
      </c>
      <c r="F10" s="81"/>
    </row>
    <row r="11" spans="1:6" ht="15" customHeight="1">
      <c r="A11" s="80"/>
      <c r="B11" s="78" t="s">
        <v>29</v>
      </c>
      <c r="C11" s="83" t="s">
        <v>5</v>
      </c>
      <c r="D11" s="82" t="s">
        <v>30</v>
      </c>
      <c r="E11" s="78">
        <v>33</v>
      </c>
      <c r="F11" s="81"/>
    </row>
    <row r="12" spans="1:6" ht="15" customHeight="1">
      <c r="A12" s="80"/>
      <c r="B12" s="78" t="s">
        <v>33</v>
      </c>
      <c r="C12" s="83" t="s">
        <v>5</v>
      </c>
      <c r="D12" s="82" t="s">
        <v>34</v>
      </c>
      <c r="E12" s="78">
        <v>34</v>
      </c>
      <c r="F12" s="81"/>
    </row>
    <row r="13" spans="1:6" ht="15" customHeight="1">
      <c r="A13" s="80"/>
      <c r="B13" s="78" t="s">
        <v>37</v>
      </c>
      <c r="C13" s="83" t="s">
        <v>5</v>
      </c>
      <c r="D13" s="82" t="s">
        <v>38</v>
      </c>
      <c r="E13" s="78">
        <v>35</v>
      </c>
      <c r="F13" s="81"/>
    </row>
    <row r="14" spans="1:6" ht="15" customHeight="1">
      <c r="A14" s="80"/>
      <c r="B14" s="78" t="s">
        <v>40</v>
      </c>
      <c r="C14" s="83" t="s">
        <v>5</v>
      </c>
      <c r="D14" s="82" t="s">
        <v>41</v>
      </c>
      <c r="E14" s="78">
        <v>36</v>
      </c>
      <c r="F14" s="81">
        <v>35.22</v>
      </c>
    </row>
    <row r="15" spans="1:6" ht="15" customHeight="1">
      <c r="A15" s="80" t="s">
        <v>5</v>
      </c>
      <c r="B15" s="78" t="s">
        <v>43</v>
      </c>
      <c r="C15" s="83" t="s">
        <v>5</v>
      </c>
      <c r="D15" s="82" t="s">
        <v>44</v>
      </c>
      <c r="E15" s="78">
        <v>37</v>
      </c>
      <c r="F15" s="81">
        <v>14.25</v>
      </c>
    </row>
    <row r="16" spans="1:6" ht="15" customHeight="1">
      <c r="A16" s="84"/>
      <c r="B16" s="78" t="s">
        <v>46</v>
      </c>
      <c r="C16" s="83" t="s">
        <v>5</v>
      </c>
      <c r="D16" s="82" t="s">
        <v>47</v>
      </c>
      <c r="E16" s="78">
        <v>38</v>
      </c>
      <c r="F16" s="81"/>
    </row>
    <row r="17" spans="1:6" ht="15" customHeight="1">
      <c r="A17" s="80" t="s">
        <v>5</v>
      </c>
      <c r="B17" s="78" t="s">
        <v>49</v>
      </c>
      <c r="C17" s="83" t="s">
        <v>5</v>
      </c>
      <c r="D17" s="82" t="s">
        <v>50</v>
      </c>
      <c r="E17" s="78">
        <v>39</v>
      </c>
      <c r="F17" s="81"/>
    </row>
    <row r="18" spans="1:6" ht="15" customHeight="1">
      <c r="A18" s="80" t="s">
        <v>5</v>
      </c>
      <c r="B18" s="78" t="s">
        <v>52</v>
      </c>
      <c r="C18" s="83" t="s">
        <v>5</v>
      </c>
      <c r="D18" s="82" t="s">
        <v>53</v>
      </c>
      <c r="E18" s="78">
        <v>40</v>
      </c>
      <c r="F18" s="81"/>
    </row>
    <row r="19" spans="1:6" ht="15" customHeight="1">
      <c r="A19" s="80" t="s">
        <v>5</v>
      </c>
      <c r="B19" s="78" t="s">
        <v>55</v>
      </c>
      <c r="C19" s="83" t="s">
        <v>5</v>
      </c>
      <c r="D19" s="82" t="s">
        <v>56</v>
      </c>
      <c r="E19" s="78">
        <v>41</v>
      </c>
      <c r="F19" s="81"/>
    </row>
    <row r="20" spans="1:6" ht="15" customHeight="1">
      <c r="A20" s="80" t="s">
        <v>5</v>
      </c>
      <c r="B20" s="78" t="s">
        <v>58</v>
      </c>
      <c r="C20" s="83" t="s">
        <v>5</v>
      </c>
      <c r="D20" s="82" t="s">
        <v>59</v>
      </c>
      <c r="E20" s="78">
        <v>42</v>
      </c>
      <c r="F20" s="81"/>
    </row>
    <row r="21" spans="1:6" ht="15" customHeight="1">
      <c r="A21" s="80" t="s">
        <v>5</v>
      </c>
      <c r="B21" s="78" t="s">
        <v>61</v>
      </c>
      <c r="C21" s="83" t="s">
        <v>5</v>
      </c>
      <c r="D21" s="82" t="s">
        <v>62</v>
      </c>
      <c r="E21" s="78">
        <v>43</v>
      </c>
      <c r="F21" s="81">
        <v>197.68</v>
      </c>
    </row>
    <row r="22" spans="1:6" ht="15" customHeight="1">
      <c r="A22" s="80" t="s">
        <v>5</v>
      </c>
      <c r="B22" s="78" t="s">
        <v>63</v>
      </c>
      <c r="C22" s="83" t="s">
        <v>5</v>
      </c>
      <c r="D22" s="82" t="s">
        <v>64</v>
      </c>
      <c r="E22" s="78">
        <v>44</v>
      </c>
      <c r="F22" s="81"/>
    </row>
    <row r="23" spans="1:6" ht="15" customHeight="1">
      <c r="A23" s="80"/>
      <c r="B23" s="78" t="s">
        <v>65</v>
      </c>
      <c r="C23" s="83"/>
      <c r="D23" s="82" t="s">
        <v>66</v>
      </c>
      <c r="E23" s="78">
        <v>45</v>
      </c>
      <c r="F23" s="81"/>
    </row>
    <row r="24" spans="1:6" ht="15" customHeight="1">
      <c r="A24" s="80" t="s">
        <v>5</v>
      </c>
      <c r="B24" s="78" t="s">
        <v>67</v>
      </c>
      <c r="C24" s="83" t="s">
        <v>5</v>
      </c>
      <c r="D24" s="82" t="s">
        <v>68</v>
      </c>
      <c r="E24" s="78">
        <v>46</v>
      </c>
      <c r="F24" s="81"/>
    </row>
    <row r="25" spans="1:6" ht="15" customHeight="1">
      <c r="A25" s="80" t="s">
        <v>5</v>
      </c>
      <c r="B25" s="78" t="s">
        <v>69</v>
      </c>
      <c r="C25" s="83" t="s">
        <v>5</v>
      </c>
      <c r="D25" s="82" t="s">
        <v>70</v>
      </c>
      <c r="E25" s="78">
        <v>47</v>
      </c>
      <c r="F25" s="81">
        <v>14.87</v>
      </c>
    </row>
    <row r="26" spans="1:6" ht="15" customHeight="1">
      <c r="A26" s="80" t="s">
        <v>5</v>
      </c>
      <c r="B26" s="78" t="s">
        <v>71</v>
      </c>
      <c r="C26" s="83" t="s">
        <v>5</v>
      </c>
      <c r="D26" s="82" t="s">
        <v>72</v>
      </c>
      <c r="E26" s="78">
        <v>48</v>
      </c>
      <c r="F26" s="81"/>
    </row>
    <row r="27" spans="1:6" ht="15" customHeight="1">
      <c r="A27" s="80" t="s">
        <v>5</v>
      </c>
      <c r="B27" s="78" t="s">
        <v>73</v>
      </c>
      <c r="C27" s="83" t="s">
        <v>5</v>
      </c>
      <c r="D27" s="82" t="s">
        <v>74</v>
      </c>
      <c r="E27" s="78">
        <v>49</v>
      </c>
      <c r="F27" s="81"/>
    </row>
    <row r="28" spans="1:6" ht="15" customHeight="1">
      <c r="A28" s="80" t="s">
        <v>5</v>
      </c>
      <c r="B28" s="78" t="s">
        <v>75</v>
      </c>
      <c r="C28" s="83" t="s">
        <v>5</v>
      </c>
      <c r="D28" s="82" t="s">
        <v>76</v>
      </c>
      <c r="E28" s="78">
        <v>50</v>
      </c>
      <c r="F28" s="81"/>
    </row>
    <row r="29" spans="1:6" ht="15" customHeight="1">
      <c r="A29" s="80" t="s">
        <v>5</v>
      </c>
      <c r="B29" s="78" t="s">
        <v>77</v>
      </c>
      <c r="C29" s="83" t="s">
        <v>5</v>
      </c>
      <c r="D29" s="82" t="s">
        <v>78</v>
      </c>
      <c r="E29" s="78">
        <v>51</v>
      </c>
      <c r="F29" s="81"/>
    </row>
    <row r="30" spans="1:6" ht="15" customHeight="1">
      <c r="A30" s="80"/>
      <c r="B30" s="78" t="s">
        <v>79</v>
      </c>
      <c r="C30" s="83"/>
      <c r="D30" s="82" t="s">
        <v>80</v>
      </c>
      <c r="E30" s="78">
        <v>52</v>
      </c>
      <c r="F30" s="81"/>
    </row>
    <row r="31" spans="1:6" ht="15" customHeight="1">
      <c r="A31" s="80"/>
      <c r="B31" s="78" t="s">
        <v>81</v>
      </c>
      <c r="C31" s="83"/>
      <c r="D31" s="82" t="s">
        <v>82</v>
      </c>
      <c r="E31" s="78">
        <v>53</v>
      </c>
      <c r="F31" s="81"/>
    </row>
    <row r="32" spans="1:6" ht="15" customHeight="1">
      <c r="A32" s="80"/>
      <c r="B32" s="78" t="s">
        <v>83</v>
      </c>
      <c r="C32" s="83"/>
      <c r="D32" s="82" t="s">
        <v>84</v>
      </c>
      <c r="E32" s="78">
        <v>54</v>
      </c>
      <c r="F32" s="81"/>
    </row>
    <row r="33" spans="1:6" ht="15" customHeight="1">
      <c r="A33" s="80" t="s">
        <v>5</v>
      </c>
      <c r="B33" s="78" t="s">
        <v>85</v>
      </c>
      <c r="C33" s="83" t="s">
        <v>5</v>
      </c>
      <c r="D33" s="82" t="s">
        <v>86</v>
      </c>
      <c r="E33" s="78">
        <v>55</v>
      </c>
      <c r="F33" s="81"/>
    </row>
    <row r="34" spans="1:6" ht="15" customHeight="1">
      <c r="A34" s="85" t="s">
        <v>87</v>
      </c>
      <c r="B34" s="78" t="s">
        <v>88</v>
      </c>
      <c r="C34" s="81">
        <f>SUM(C7,C16)</f>
        <v>262.02</v>
      </c>
      <c r="D34" s="85" t="s">
        <v>89</v>
      </c>
      <c r="E34" s="78">
        <v>56</v>
      </c>
      <c r="F34" s="81">
        <f>SUM(F7:F33)</f>
        <v>262.02</v>
      </c>
    </row>
    <row r="35" spans="1:6" ht="15" customHeight="1">
      <c r="A35" s="86" t="s">
        <v>90</v>
      </c>
      <c r="B35" s="86"/>
      <c r="C35" s="86"/>
      <c r="D35" s="86"/>
      <c r="E35" s="87" t="s">
        <v>5</v>
      </c>
      <c r="F35" s="88" t="s">
        <v>5</v>
      </c>
    </row>
  </sheetData>
  <sheetProtection/>
  <mergeCells count="5">
    <mergeCell ref="A2:F2"/>
    <mergeCell ref="A3:B3"/>
    <mergeCell ref="A4:C4"/>
    <mergeCell ref="D4:F4"/>
    <mergeCell ref="A35:D35"/>
  </mergeCells>
  <printOptions horizontalCentered="1"/>
  <pageMargins left="0.35433070866141736" right="0.35433070866141736" top="0.9842519685039371" bottom="0.9842519685039371" header="0.5118110236220472" footer="0.511811023622047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18" sqref="A18:C21"/>
    </sheetView>
  </sheetViews>
  <sheetFormatPr defaultColWidth="9.00390625" defaultRowHeight="14.25"/>
  <cols>
    <col min="1" max="1" width="16.75390625" style="17" customWidth="1"/>
    <col min="2" max="2" width="33.875" style="17" bestFit="1" customWidth="1"/>
    <col min="3" max="3" width="29.875" style="0" customWidth="1"/>
  </cols>
  <sheetData>
    <row r="1" ht="20.25" customHeight="1">
      <c r="A1" s="34" t="s">
        <v>129</v>
      </c>
    </row>
    <row r="2" spans="1:3" ht="20.25">
      <c r="A2" s="19" t="s">
        <v>130</v>
      </c>
      <c r="B2" s="19"/>
      <c r="C2" s="19"/>
    </row>
    <row r="3" ht="21.75" customHeight="1"/>
    <row r="4" spans="1:3" ht="20.25" customHeight="1">
      <c r="A4" s="7" t="s">
        <v>2</v>
      </c>
      <c r="B4" s="7"/>
      <c r="C4" s="20" t="s">
        <v>3</v>
      </c>
    </row>
    <row r="5" spans="1:3" ht="24" customHeight="1">
      <c r="A5" s="21" t="s">
        <v>93</v>
      </c>
      <c r="B5" s="21" t="s">
        <v>94</v>
      </c>
      <c r="C5" s="21" t="s">
        <v>9</v>
      </c>
    </row>
    <row r="6" spans="1:4" ht="24.75" customHeight="1">
      <c r="A6" s="64">
        <v>216</v>
      </c>
      <c r="B6" s="65" t="s">
        <v>102</v>
      </c>
      <c r="C6" s="66">
        <v>197.68</v>
      </c>
      <c r="D6" s="67"/>
    </row>
    <row r="7" spans="1:4" ht="24.75" customHeight="1">
      <c r="A7" s="64">
        <v>21602</v>
      </c>
      <c r="B7" s="65" t="s">
        <v>103</v>
      </c>
      <c r="C7" s="66">
        <v>197.68</v>
      </c>
      <c r="D7" s="67"/>
    </row>
    <row r="8" spans="1:4" ht="24.75" customHeight="1">
      <c r="A8" s="64">
        <v>2160201</v>
      </c>
      <c r="B8" s="65" t="s">
        <v>104</v>
      </c>
      <c r="C8" s="66">
        <v>186.63</v>
      </c>
      <c r="D8" s="67"/>
    </row>
    <row r="9" spans="1:4" ht="24.75" customHeight="1">
      <c r="A9" s="64">
        <v>2160202</v>
      </c>
      <c r="B9" s="65" t="s">
        <v>105</v>
      </c>
      <c r="C9" s="66">
        <v>11.05</v>
      </c>
      <c r="D9" s="67"/>
    </row>
    <row r="10" spans="1:4" ht="24.75" customHeight="1">
      <c r="A10" s="64">
        <v>208</v>
      </c>
      <c r="B10" s="65" t="s">
        <v>106</v>
      </c>
      <c r="C10" s="66">
        <v>35.22</v>
      </c>
      <c r="D10" s="67"/>
    </row>
    <row r="11" spans="1:4" ht="24.75" customHeight="1">
      <c r="A11" s="64">
        <v>2080504</v>
      </c>
      <c r="B11" s="65" t="s">
        <v>107</v>
      </c>
      <c r="C11" s="66">
        <v>9.4</v>
      </c>
      <c r="D11" s="67"/>
    </row>
    <row r="12" spans="1:4" ht="24.75" customHeight="1">
      <c r="A12" s="64">
        <v>2080505</v>
      </c>
      <c r="B12" s="68" t="s">
        <v>108</v>
      </c>
      <c r="C12" s="66">
        <v>25.82</v>
      </c>
      <c r="D12" s="67"/>
    </row>
    <row r="13" spans="1:4" ht="24.75" customHeight="1">
      <c r="A13" s="64">
        <v>210</v>
      </c>
      <c r="B13" s="65" t="s">
        <v>109</v>
      </c>
      <c r="C13" s="66">
        <v>14.25</v>
      </c>
      <c r="D13" s="67"/>
    </row>
    <row r="14" spans="1:4" ht="24.75" customHeight="1">
      <c r="A14" s="64">
        <v>21011</v>
      </c>
      <c r="B14" s="65" t="s">
        <v>110</v>
      </c>
      <c r="C14" s="66">
        <v>14.25</v>
      </c>
      <c r="D14" s="67"/>
    </row>
    <row r="15" spans="1:4" ht="24.75" customHeight="1">
      <c r="A15" s="64">
        <v>2101101</v>
      </c>
      <c r="B15" s="65" t="s">
        <v>111</v>
      </c>
      <c r="C15" s="66">
        <v>9.46</v>
      </c>
      <c r="D15" s="67"/>
    </row>
    <row r="16" spans="1:4" ht="24.75" customHeight="1">
      <c r="A16" s="64">
        <v>2101103</v>
      </c>
      <c r="B16" s="65" t="s">
        <v>112</v>
      </c>
      <c r="C16" s="66">
        <v>3.15</v>
      </c>
      <c r="D16" s="67"/>
    </row>
    <row r="17" spans="1:4" ht="24.75" customHeight="1">
      <c r="A17" s="64">
        <v>2101199</v>
      </c>
      <c r="B17" s="65" t="s">
        <v>113</v>
      </c>
      <c r="C17" s="66">
        <v>1.64</v>
      </c>
      <c r="D17" s="67"/>
    </row>
    <row r="18" spans="1:4" ht="24.75" customHeight="1">
      <c r="A18" s="64">
        <v>221</v>
      </c>
      <c r="B18" s="65" t="s">
        <v>114</v>
      </c>
      <c r="C18" s="69">
        <v>14.87</v>
      </c>
      <c r="D18" s="67"/>
    </row>
    <row r="19" spans="1:4" ht="24.75" customHeight="1">
      <c r="A19" s="64">
        <v>22102</v>
      </c>
      <c r="B19" s="65" t="s">
        <v>115</v>
      </c>
      <c r="C19" s="69">
        <v>14.87</v>
      </c>
      <c r="D19" s="67"/>
    </row>
    <row r="20" spans="1:4" ht="24.75" customHeight="1">
      <c r="A20" s="70">
        <v>2210201</v>
      </c>
      <c r="B20" s="70" t="s">
        <v>116</v>
      </c>
      <c r="C20" s="69">
        <v>14.87</v>
      </c>
      <c r="D20" s="71"/>
    </row>
    <row r="21" spans="1:4" ht="24.75" customHeight="1">
      <c r="A21" s="72" t="s">
        <v>95</v>
      </c>
      <c r="B21" s="72"/>
      <c r="C21" s="66">
        <v>262.02</v>
      </c>
      <c r="D21" s="67"/>
    </row>
    <row r="22" spans="1:3" ht="14.25">
      <c r="A22" s="73"/>
      <c r="B22" s="73"/>
      <c r="C22" s="74"/>
    </row>
    <row r="23" spans="1:3" ht="14.25">
      <c r="A23" s="75" t="s">
        <v>90</v>
      </c>
      <c r="B23" s="75"/>
      <c r="C23" s="75"/>
    </row>
  </sheetData>
  <sheetProtection/>
  <mergeCells count="4">
    <mergeCell ref="A2:C2"/>
    <mergeCell ref="A4:B4"/>
    <mergeCell ref="A21:B21"/>
    <mergeCell ref="A23:C2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C46"/>
  <sheetViews>
    <sheetView workbookViewId="0" topLeftCell="A1">
      <selection activeCell="C14" sqref="C14"/>
    </sheetView>
  </sheetViews>
  <sheetFormatPr defaultColWidth="9.00390625" defaultRowHeight="14.25"/>
  <cols>
    <col min="1" max="1" width="19.375" style="17" customWidth="1"/>
    <col min="2" max="2" width="32.50390625" style="0" customWidth="1"/>
    <col min="3" max="3" width="28.375" style="0" customWidth="1"/>
  </cols>
  <sheetData>
    <row r="1" ht="20.25" customHeight="1">
      <c r="A1" s="34" t="s">
        <v>131</v>
      </c>
    </row>
    <row r="2" spans="1:3" ht="20.25">
      <c r="A2" s="19" t="s">
        <v>132</v>
      </c>
      <c r="B2" s="19"/>
      <c r="C2" s="19"/>
    </row>
    <row r="3" spans="1:3" ht="20.25" customHeight="1">
      <c r="A3" s="7" t="s">
        <v>2</v>
      </c>
      <c r="B3" s="7"/>
      <c r="C3" s="20" t="s">
        <v>3</v>
      </c>
    </row>
    <row r="4" spans="1:3" ht="18.75" customHeight="1">
      <c r="A4" s="21" t="s">
        <v>133</v>
      </c>
      <c r="B4" s="21" t="s">
        <v>134</v>
      </c>
      <c r="C4" s="21" t="s">
        <v>9</v>
      </c>
    </row>
    <row r="5" spans="1:3" ht="15" customHeight="1">
      <c r="A5" s="35" t="s">
        <v>135</v>
      </c>
      <c r="B5" s="36" t="s">
        <v>136</v>
      </c>
      <c r="C5" s="21">
        <v>126.89</v>
      </c>
    </row>
    <row r="6" spans="1:3" ht="15" customHeight="1">
      <c r="A6" s="37"/>
      <c r="B6" s="36" t="s">
        <v>137</v>
      </c>
      <c r="C6" s="21">
        <v>10.33</v>
      </c>
    </row>
    <row r="7" spans="1:3" ht="15" customHeight="1">
      <c r="A7" s="37"/>
      <c r="B7" s="36" t="s">
        <v>138</v>
      </c>
      <c r="C7" s="21"/>
    </row>
    <row r="8" spans="1:3" ht="15" customHeight="1">
      <c r="A8" s="37"/>
      <c r="B8" s="36" t="s">
        <v>139</v>
      </c>
      <c r="C8" s="21"/>
    </row>
    <row r="9" spans="1:3" ht="15" customHeight="1">
      <c r="A9" s="37"/>
      <c r="B9" s="36" t="s">
        <v>140</v>
      </c>
      <c r="C9" s="21">
        <v>25.82</v>
      </c>
    </row>
    <row r="10" spans="1:3" ht="15" customHeight="1">
      <c r="A10" s="37"/>
      <c r="B10" s="36" t="s">
        <v>141</v>
      </c>
      <c r="C10" s="21"/>
    </row>
    <row r="11" spans="1:3" ht="15" customHeight="1">
      <c r="A11" s="37"/>
      <c r="B11" s="36" t="s">
        <v>142</v>
      </c>
      <c r="C11" s="21">
        <v>12.61</v>
      </c>
    </row>
    <row r="12" spans="1:3" ht="15" customHeight="1">
      <c r="A12" s="37"/>
      <c r="B12" s="36" t="s">
        <v>143</v>
      </c>
      <c r="C12" s="21">
        <v>1.64</v>
      </c>
    </row>
    <row r="13" spans="1:3" ht="15" customHeight="1">
      <c r="A13" s="37"/>
      <c r="B13" s="36" t="s">
        <v>144</v>
      </c>
      <c r="C13" s="21">
        <v>14.87</v>
      </c>
    </row>
    <row r="14" spans="1:3" ht="15" customHeight="1">
      <c r="A14" s="37"/>
      <c r="B14" s="36" t="s">
        <v>145</v>
      </c>
      <c r="C14" s="21"/>
    </row>
    <row r="15" spans="1:3" ht="15" customHeight="1">
      <c r="A15" s="37"/>
      <c r="B15" s="36" t="s">
        <v>146</v>
      </c>
      <c r="C15" s="21">
        <v>4.73</v>
      </c>
    </row>
    <row r="16" spans="1:3" ht="15" customHeight="1">
      <c r="A16" s="37"/>
      <c r="B16" s="36" t="s">
        <v>147</v>
      </c>
      <c r="C16" s="21">
        <v>1.64</v>
      </c>
    </row>
    <row r="17" spans="1:3" ht="15" customHeight="1">
      <c r="A17" s="38" t="s">
        <v>148</v>
      </c>
      <c r="B17" s="36" t="s">
        <v>149</v>
      </c>
      <c r="C17" s="21">
        <v>0.68</v>
      </c>
    </row>
    <row r="18" spans="1:3" ht="15" customHeight="1">
      <c r="A18" s="38"/>
      <c r="B18" s="36" t="s">
        <v>150</v>
      </c>
      <c r="C18" s="21">
        <v>0.75</v>
      </c>
    </row>
    <row r="19" spans="1:3" ht="15" customHeight="1">
      <c r="A19" s="38"/>
      <c r="B19" s="36" t="s">
        <v>151</v>
      </c>
      <c r="C19" s="21">
        <v>0.14</v>
      </c>
    </row>
    <row r="20" spans="1:3" ht="15" customHeight="1">
      <c r="A20" s="38"/>
      <c r="B20" s="36" t="s">
        <v>152</v>
      </c>
      <c r="C20" s="21">
        <v>0.85</v>
      </c>
    </row>
    <row r="21" spans="1:3" ht="15" customHeight="1">
      <c r="A21" s="38"/>
      <c r="B21" s="36" t="s">
        <v>153</v>
      </c>
      <c r="C21" s="21">
        <v>1.83</v>
      </c>
    </row>
    <row r="22" spans="1:3" ht="15" customHeight="1">
      <c r="A22" s="38"/>
      <c r="B22" s="36" t="s">
        <v>154</v>
      </c>
      <c r="C22" s="21">
        <v>0.16</v>
      </c>
    </row>
    <row r="23" spans="1:3" ht="15" customHeight="1">
      <c r="A23" s="38"/>
      <c r="B23" s="36" t="s">
        <v>155</v>
      </c>
      <c r="C23" s="21">
        <v>3.61</v>
      </c>
    </row>
    <row r="24" spans="1:3" ht="15" customHeight="1">
      <c r="A24" s="38"/>
      <c r="B24" s="36" t="s">
        <v>156</v>
      </c>
      <c r="C24" s="21"/>
    </row>
    <row r="25" spans="1:3" ht="15" customHeight="1">
      <c r="A25" s="38"/>
      <c r="B25" s="36" t="s">
        <v>157</v>
      </c>
      <c r="C25" s="21">
        <v>0.13</v>
      </c>
    </row>
    <row r="26" spans="1:3" ht="15" customHeight="1">
      <c r="A26" s="38"/>
      <c r="B26" s="36" t="s">
        <v>158</v>
      </c>
      <c r="C26" s="21">
        <v>1.86</v>
      </c>
    </row>
    <row r="27" spans="1:3" ht="15" customHeight="1">
      <c r="A27" s="38"/>
      <c r="B27" s="36" t="s">
        <v>159</v>
      </c>
      <c r="C27" s="21"/>
    </row>
    <row r="28" spans="1:3" ht="15" customHeight="1">
      <c r="A28" s="38"/>
      <c r="B28" s="36" t="s">
        <v>160</v>
      </c>
      <c r="C28" s="21">
        <v>16.08</v>
      </c>
    </row>
    <row r="29" spans="1:3" ht="15" customHeight="1">
      <c r="A29" s="38"/>
      <c r="B29" s="36" t="s">
        <v>161</v>
      </c>
      <c r="C29" s="21">
        <v>0.43</v>
      </c>
    </row>
    <row r="30" spans="1:3" ht="15" customHeight="1">
      <c r="A30" s="38"/>
      <c r="B30" s="36" t="s">
        <v>162</v>
      </c>
      <c r="C30" s="21"/>
    </row>
    <row r="31" spans="1:3" ht="15" customHeight="1">
      <c r="A31" s="38"/>
      <c r="B31" s="36" t="s">
        <v>163</v>
      </c>
      <c r="C31" s="21">
        <v>15.36</v>
      </c>
    </row>
    <row r="32" spans="1:3" ht="15" customHeight="1">
      <c r="A32" s="38"/>
      <c r="B32" s="36" t="s">
        <v>164</v>
      </c>
      <c r="C32" s="21"/>
    </row>
    <row r="33" spans="1:3" ht="15" customHeight="1">
      <c r="A33" s="38" t="s">
        <v>165</v>
      </c>
      <c r="B33" s="36" t="s">
        <v>166</v>
      </c>
      <c r="C33" s="21"/>
    </row>
    <row r="34" spans="1:3" ht="15" customHeight="1">
      <c r="A34" s="38"/>
      <c r="B34" s="36" t="s">
        <v>167</v>
      </c>
      <c r="C34" s="21">
        <v>9.4</v>
      </c>
    </row>
    <row r="35" spans="1:3" ht="15" customHeight="1">
      <c r="A35" s="38"/>
      <c r="B35" s="36" t="s">
        <v>168</v>
      </c>
      <c r="C35" s="21"/>
    </row>
    <row r="36" spans="1:3" ht="15" customHeight="1">
      <c r="A36" s="38"/>
      <c r="B36" s="36" t="s">
        <v>169</v>
      </c>
      <c r="C36" s="21"/>
    </row>
    <row r="37" spans="1:3" ht="15" customHeight="1">
      <c r="A37" s="38"/>
      <c r="B37" s="36" t="s">
        <v>170</v>
      </c>
      <c r="C37" s="21"/>
    </row>
    <row r="38" spans="1:3" ht="15" customHeight="1">
      <c r="A38" s="38"/>
      <c r="B38" s="36" t="s">
        <v>171</v>
      </c>
      <c r="C38" s="21"/>
    </row>
    <row r="39" spans="1:3" ht="15" customHeight="1">
      <c r="A39" s="38"/>
      <c r="B39" s="36" t="s">
        <v>172</v>
      </c>
      <c r="C39" s="21"/>
    </row>
    <row r="40" spans="1:3" ht="15" customHeight="1">
      <c r="A40" s="38"/>
      <c r="B40" s="36" t="s">
        <v>173</v>
      </c>
      <c r="C40" s="21"/>
    </row>
    <row r="41" spans="1:3" ht="15" customHeight="1">
      <c r="A41" s="38"/>
      <c r="B41" s="36" t="s">
        <v>174</v>
      </c>
      <c r="C41" s="21"/>
    </row>
    <row r="42" spans="1:3" ht="15" customHeight="1">
      <c r="A42" s="38"/>
      <c r="B42" s="36" t="s">
        <v>175</v>
      </c>
      <c r="C42" s="21"/>
    </row>
    <row r="43" spans="1:3" ht="15" customHeight="1">
      <c r="A43" s="38"/>
      <c r="B43" s="36" t="s">
        <v>176</v>
      </c>
      <c r="C43" s="21">
        <v>1.16</v>
      </c>
    </row>
    <row r="44" spans="1:3" ht="15" customHeight="1">
      <c r="A44" s="39" t="s">
        <v>120</v>
      </c>
      <c r="B44" s="39" t="s">
        <v>177</v>
      </c>
      <c r="C44" s="44"/>
    </row>
    <row r="45" spans="1:3" ht="15" customHeight="1">
      <c r="A45" s="40" t="s">
        <v>178</v>
      </c>
      <c r="B45" s="41"/>
      <c r="C45" s="44">
        <f>SUM(C5:C44)</f>
        <v>250.96999999999997</v>
      </c>
    </row>
    <row r="46" spans="1:3" ht="15" customHeight="1">
      <c r="A46" s="48" t="s">
        <v>90</v>
      </c>
      <c r="B46" s="48"/>
      <c r="C46" s="48"/>
    </row>
  </sheetData>
  <sheetProtection/>
  <mergeCells count="7">
    <mergeCell ref="A2:C2"/>
    <mergeCell ref="A3:B3"/>
    <mergeCell ref="A45:B45"/>
    <mergeCell ref="A46:C46"/>
    <mergeCell ref="A5:A16"/>
    <mergeCell ref="A17:A32"/>
    <mergeCell ref="A33:A43"/>
  </mergeCells>
  <printOptions horizontalCentered="1"/>
  <pageMargins left="0.7480314960629921" right="0.7480314960629921" top="0.3937007874015748" bottom="0.3937007874015748" header="0.5118110236220472" footer="0.511811023622047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C68"/>
  <sheetViews>
    <sheetView workbookViewId="0" topLeftCell="A1">
      <selection activeCell="B38" sqref="B38"/>
    </sheetView>
  </sheetViews>
  <sheetFormatPr defaultColWidth="9.00390625" defaultRowHeight="14.25"/>
  <cols>
    <col min="1" max="1" width="23.75390625" style="17" customWidth="1"/>
    <col min="2" max="2" width="31.25390625" style="50" customWidth="1"/>
    <col min="3" max="3" width="26.00390625" style="0" customWidth="1"/>
  </cols>
  <sheetData>
    <row r="1" ht="18" customHeight="1">
      <c r="A1" s="34" t="s">
        <v>179</v>
      </c>
    </row>
    <row r="2" spans="1:3" ht="15.75" customHeight="1">
      <c r="A2" s="19" t="s">
        <v>180</v>
      </c>
      <c r="B2" s="19"/>
      <c r="C2" s="19"/>
    </row>
    <row r="3" spans="1:3" ht="15" customHeight="1">
      <c r="A3" s="7" t="s">
        <v>2</v>
      </c>
      <c r="B3" s="7"/>
      <c r="C3" s="20" t="s">
        <v>3</v>
      </c>
    </row>
    <row r="4" spans="1:3" s="33" customFormat="1" ht="9.75" customHeight="1">
      <c r="A4" s="51" t="s">
        <v>133</v>
      </c>
      <c r="B4" s="52" t="s">
        <v>134</v>
      </c>
      <c r="C4" s="51" t="s">
        <v>9</v>
      </c>
    </row>
    <row r="5" spans="1:3" s="33" customFormat="1" ht="9.75" customHeight="1">
      <c r="A5" s="53" t="s">
        <v>181</v>
      </c>
      <c r="B5" s="54" t="s">
        <v>182</v>
      </c>
      <c r="C5" s="55">
        <v>137.22</v>
      </c>
    </row>
    <row r="6" spans="1:3" s="33" customFormat="1" ht="9.75" customHeight="1">
      <c r="A6" s="56"/>
      <c r="B6" s="54" t="s">
        <v>183</v>
      </c>
      <c r="C6" s="55">
        <v>41.71</v>
      </c>
    </row>
    <row r="7" spans="1:3" s="33" customFormat="1" ht="9.75" customHeight="1">
      <c r="A7" s="56"/>
      <c r="B7" s="54" t="s">
        <v>116</v>
      </c>
      <c r="C7" s="55">
        <v>14.87</v>
      </c>
    </row>
    <row r="8" spans="1:3" s="33" customFormat="1" ht="9.75" customHeight="1">
      <c r="A8" s="57"/>
      <c r="B8" s="54" t="s">
        <v>146</v>
      </c>
      <c r="C8" s="55">
        <v>4.73</v>
      </c>
    </row>
    <row r="9" spans="1:3" s="33" customFormat="1" ht="9.75" customHeight="1">
      <c r="A9" s="58" t="s">
        <v>184</v>
      </c>
      <c r="B9" s="54" t="s">
        <v>185</v>
      </c>
      <c r="C9" s="55">
        <v>23.81</v>
      </c>
    </row>
    <row r="10" spans="1:3" s="33" customFormat="1" ht="9.75" customHeight="1">
      <c r="A10" s="56"/>
      <c r="B10" s="54" t="s">
        <v>186</v>
      </c>
      <c r="C10" s="55"/>
    </row>
    <row r="11" spans="1:3" s="33" customFormat="1" ht="9.75" customHeight="1">
      <c r="A11" s="56"/>
      <c r="B11" s="54" t="s">
        <v>158</v>
      </c>
      <c r="C11" s="55">
        <v>1.86</v>
      </c>
    </row>
    <row r="12" spans="1:3" s="33" customFormat="1" ht="9.75" customHeight="1">
      <c r="A12" s="56"/>
      <c r="B12" s="54" t="s">
        <v>187</v>
      </c>
      <c r="C12" s="55"/>
    </row>
    <row r="13" spans="1:3" s="33" customFormat="1" ht="9.75" customHeight="1">
      <c r="A13" s="56"/>
      <c r="B13" s="54" t="s">
        <v>188</v>
      </c>
      <c r="C13" s="55">
        <v>16.08</v>
      </c>
    </row>
    <row r="14" spans="1:3" s="33" customFormat="1" ht="9.75" customHeight="1">
      <c r="A14" s="56"/>
      <c r="B14" s="54" t="s">
        <v>159</v>
      </c>
      <c r="C14" s="55"/>
    </row>
    <row r="15" spans="1:3" s="33" customFormat="1" ht="9.75" customHeight="1">
      <c r="A15" s="56"/>
      <c r="B15" s="54" t="s">
        <v>189</v>
      </c>
      <c r="C15" s="55"/>
    </row>
    <row r="16" spans="1:3" s="33" customFormat="1" ht="9.75" customHeight="1">
      <c r="A16" s="56"/>
      <c r="B16" s="54" t="s">
        <v>190</v>
      </c>
      <c r="C16" s="55"/>
    </row>
    <row r="17" spans="1:3" s="33" customFormat="1" ht="9.75" customHeight="1">
      <c r="A17" s="56"/>
      <c r="B17" s="54" t="s">
        <v>157</v>
      </c>
      <c r="C17" s="55">
        <v>0.13</v>
      </c>
    </row>
    <row r="18" spans="1:3" s="33" customFormat="1" ht="9.75" customHeight="1">
      <c r="A18" s="57"/>
      <c r="B18" s="54" t="s">
        <v>164</v>
      </c>
      <c r="C18" s="55">
        <v>11.05</v>
      </c>
    </row>
    <row r="19" spans="1:3" s="33" customFormat="1" ht="9.75" customHeight="1">
      <c r="A19" s="58" t="s">
        <v>191</v>
      </c>
      <c r="B19" s="54" t="s">
        <v>192</v>
      </c>
      <c r="C19" s="55"/>
    </row>
    <row r="20" spans="1:3" s="33" customFormat="1" ht="9.75" customHeight="1">
      <c r="A20" s="56"/>
      <c r="B20" s="54" t="s">
        <v>193</v>
      </c>
      <c r="C20" s="55"/>
    </row>
    <row r="21" spans="1:3" s="33" customFormat="1" ht="9.75" customHeight="1">
      <c r="A21" s="56"/>
      <c r="B21" s="54" t="s">
        <v>194</v>
      </c>
      <c r="C21" s="55"/>
    </row>
    <row r="22" spans="1:3" s="33" customFormat="1" ht="9.75" customHeight="1">
      <c r="A22" s="56"/>
      <c r="B22" s="54" t="s">
        <v>195</v>
      </c>
      <c r="C22" s="55"/>
    </row>
    <row r="23" spans="1:3" s="33" customFormat="1" ht="9.75" customHeight="1">
      <c r="A23" s="56"/>
      <c r="B23" s="54" t="s">
        <v>196</v>
      </c>
      <c r="C23" s="55"/>
    </row>
    <row r="24" spans="1:3" s="33" customFormat="1" ht="9.75" customHeight="1">
      <c r="A24" s="56"/>
      <c r="B24" s="54" t="s">
        <v>197</v>
      </c>
      <c r="C24" s="55"/>
    </row>
    <row r="25" spans="1:3" s="33" customFormat="1" ht="9.75" customHeight="1">
      <c r="A25" s="57"/>
      <c r="B25" s="54" t="s">
        <v>198</v>
      </c>
      <c r="C25" s="55"/>
    </row>
    <row r="26" spans="1:3" s="33" customFormat="1" ht="9.75" customHeight="1">
      <c r="A26" s="58" t="s">
        <v>199</v>
      </c>
      <c r="B26" s="54" t="s">
        <v>192</v>
      </c>
      <c r="C26" s="55"/>
    </row>
    <row r="27" spans="1:3" s="33" customFormat="1" ht="9.75" customHeight="1">
      <c r="A27" s="56"/>
      <c r="B27" s="54" t="s">
        <v>193</v>
      </c>
      <c r="C27" s="55"/>
    </row>
    <row r="28" spans="1:3" s="33" customFormat="1" ht="9.75" customHeight="1">
      <c r="A28" s="56"/>
      <c r="B28" s="54" t="s">
        <v>194</v>
      </c>
      <c r="C28" s="55"/>
    </row>
    <row r="29" spans="1:3" s="33" customFormat="1" ht="9.75" customHeight="1">
      <c r="A29" s="56"/>
      <c r="B29" s="54" t="s">
        <v>196</v>
      </c>
      <c r="C29" s="55"/>
    </row>
    <row r="30" spans="1:3" s="33" customFormat="1" ht="9.75" customHeight="1">
      <c r="A30" s="56"/>
      <c r="B30" s="54" t="s">
        <v>197</v>
      </c>
      <c r="C30" s="55"/>
    </row>
    <row r="31" spans="1:3" s="33" customFormat="1" ht="9.75" customHeight="1">
      <c r="A31" s="57"/>
      <c r="B31" s="54" t="s">
        <v>198</v>
      </c>
      <c r="C31" s="55"/>
    </row>
    <row r="32" spans="1:3" s="33" customFormat="1" ht="9.75" customHeight="1">
      <c r="A32" s="58" t="s">
        <v>200</v>
      </c>
      <c r="B32" s="54" t="s">
        <v>135</v>
      </c>
      <c r="C32" s="55"/>
    </row>
    <row r="33" spans="1:3" s="33" customFormat="1" ht="9.75" customHeight="1">
      <c r="A33" s="56"/>
      <c r="B33" s="54" t="s">
        <v>148</v>
      </c>
      <c r="C33" s="55"/>
    </row>
    <row r="34" spans="1:3" s="33" customFormat="1" ht="9.75" customHeight="1">
      <c r="A34" s="56"/>
      <c r="B34" s="54" t="s">
        <v>201</v>
      </c>
      <c r="C34" s="55"/>
    </row>
    <row r="35" spans="1:3" s="33" customFormat="1" ht="9.75" customHeight="1">
      <c r="A35" s="56"/>
      <c r="B35" s="54" t="s">
        <v>202</v>
      </c>
      <c r="C35" s="55"/>
    </row>
    <row r="36" spans="1:3" s="33" customFormat="1" ht="9.75" customHeight="1">
      <c r="A36" s="57"/>
      <c r="B36" s="54" t="s">
        <v>203</v>
      </c>
      <c r="C36" s="55"/>
    </row>
    <row r="37" spans="1:3" s="33" customFormat="1" ht="9.75" customHeight="1">
      <c r="A37" s="58" t="s">
        <v>204</v>
      </c>
      <c r="B37" s="54" t="s">
        <v>205</v>
      </c>
      <c r="C37" s="55"/>
    </row>
    <row r="38" spans="1:3" s="33" customFormat="1" ht="9.75" customHeight="1">
      <c r="A38" s="56"/>
      <c r="B38" s="54" t="s">
        <v>206</v>
      </c>
      <c r="C38" s="55"/>
    </row>
    <row r="39" spans="1:3" s="33" customFormat="1" ht="9.75" customHeight="1">
      <c r="A39" s="57"/>
      <c r="B39" s="54" t="s">
        <v>207</v>
      </c>
      <c r="C39" s="55"/>
    </row>
    <row r="40" spans="1:3" s="33" customFormat="1" ht="9.75" customHeight="1">
      <c r="A40" s="58" t="s">
        <v>208</v>
      </c>
      <c r="B40" s="54" t="s">
        <v>209</v>
      </c>
      <c r="C40" s="55"/>
    </row>
    <row r="41" spans="1:3" s="33" customFormat="1" ht="9.75" customHeight="1">
      <c r="A41" s="57"/>
      <c r="B41" s="54" t="s">
        <v>210</v>
      </c>
      <c r="C41" s="55"/>
    </row>
    <row r="42" spans="1:3" s="33" customFormat="1" ht="9.75" customHeight="1">
      <c r="A42" s="58" t="s">
        <v>211</v>
      </c>
      <c r="B42" s="54" t="s">
        <v>212</v>
      </c>
      <c r="C42" s="55"/>
    </row>
    <row r="43" spans="1:3" s="33" customFormat="1" ht="9.75" customHeight="1">
      <c r="A43" s="56"/>
      <c r="B43" s="54" t="s">
        <v>173</v>
      </c>
      <c r="C43" s="55"/>
    </row>
    <row r="44" spans="1:3" s="33" customFormat="1" ht="9.75" customHeight="1">
      <c r="A44" s="56"/>
      <c r="B44" s="54" t="s">
        <v>175</v>
      </c>
      <c r="C44" s="55"/>
    </row>
    <row r="45" spans="1:3" s="33" customFormat="1" ht="9.75" customHeight="1">
      <c r="A45" s="56"/>
      <c r="B45" s="54" t="s">
        <v>213</v>
      </c>
      <c r="C45" s="55">
        <v>9.4</v>
      </c>
    </row>
    <row r="46" spans="1:3" s="33" customFormat="1" ht="9.75" customHeight="1">
      <c r="A46" s="57"/>
      <c r="B46" s="54" t="s">
        <v>214</v>
      </c>
      <c r="C46" s="55">
        <v>1.16</v>
      </c>
    </row>
    <row r="47" spans="1:3" s="33" customFormat="1" ht="9.75" customHeight="1">
      <c r="A47" s="58" t="s">
        <v>215</v>
      </c>
      <c r="B47" s="54" t="s">
        <v>216</v>
      </c>
      <c r="C47" s="55"/>
    </row>
    <row r="48" spans="1:3" s="33" customFormat="1" ht="9.75" customHeight="1">
      <c r="A48" s="57"/>
      <c r="B48" s="54" t="s">
        <v>217</v>
      </c>
      <c r="C48" s="55"/>
    </row>
    <row r="49" spans="1:3" s="33" customFormat="1" ht="9.75" customHeight="1">
      <c r="A49" s="58" t="s">
        <v>218</v>
      </c>
      <c r="B49" s="54" t="s">
        <v>219</v>
      </c>
      <c r="C49" s="55"/>
    </row>
    <row r="50" spans="1:3" s="33" customFormat="1" ht="9.75" customHeight="1">
      <c r="A50" s="56"/>
      <c r="B50" s="54" t="s">
        <v>220</v>
      </c>
      <c r="C50" s="55"/>
    </row>
    <row r="51" spans="1:3" s="33" customFormat="1" ht="9.75" customHeight="1">
      <c r="A51" s="56"/>
      <c r="B51" s="54" t="s">
        <v>221</v>
      </c>
      <c r="C51" s="55"/>
    </row>
    <row r="52" spans="1:3" s="33" customFormat="1" ht="9.75" customHeight="1">
      <c r="A52" s="57"/>
      <c r="B52" s="54" t="s">
        <v>222</v>
      </c>
      <c r="C52" s="55"/>
    </row>
    <row r="53" spans="1:3" s="33" customFormat="1" ht="9.75" customHeight="1">
      <c r="A53" s="58" t="s">
        <v>223</v>
      </c>
      <c r="B53" s="54" t="s">
        <v>224</v>
      </c>
      <c r="C53" s="55"/>
    </row>
    <row r="54" spans="1:3" s="33" customFormat="1" ht="9.75" customHeight="1">
      <c r="A54" s="57"/>
      <c r="B54" s="54" t="s">
        <v>225</v>
      </c>
      <c r="C54" s="55"/>
    </row>
    <row r="55" spans="1:3" s="33" customFormat="1" ht="9.75" customHeight="1">
      <c r="A55" s="58" t="s">
        <v>226</v>
      </c>
      <c r="B55" s="54" t="s">
        <v>227</v>
      </c>
      <c r="C55" s="55"/>
    </row>
    <row r="56" spans="1:3" s="33" customFormat="1" ht="9.75" customHeight="1">
      <c r="A56" s="56"/>
      <c r="B56" s="54" t="s">
        <v>228</v>
      </c>
      <c r="C56" s="55"/>
    </row>
    <row r="57" spans="1:3" s="33" customFormat="1" ht="9.75" customHeight="1">
      <c r="A57" s="56"/>
      <c r="B57" s="54" t="s">
        <v>229</v>
      </c>
      <c r="C57" s="55"/>
    </row>
    <row r="58" spans="1:3" s="33" customFormat="1" ht="9.75" customHeight="1">
      <c r="A58" s="57"/>
      <c r="B58" s="54" t="s">
        <v>230</v>
      </c>
      <c r="C58" s="55"/>
    </row>
    <row r="59" spans="1:3" s="33" customFormat="1" ht="9.75" customHeight="1">
      <c r="A59" s="58" t="s">
        <v>231</v>
      </c>
      <c r="B59" s="54" t="s">
        <v>232</v>
      </c>
      <c r="C59" s="55"/>
    </row>
    <row r="60" spans="1:3" s="33" customFormat="1" ht="9.75" customHeight="1">
      <c r="A60" s="57"/>
      <c r="B60" s="54" t="s">
        <v>233</v>
      </c>
      <c r="C60" s="55"/>
    </row>
    <row r="61" spans="1:3" s="33" customFormat="1" ht="9.75" customHeight="1">
      <c r="A61" s="58" t="s">
        <v>234</v>
      </c>
      <c r="B61" s="54" t="s">
        <v>235</v>
      </c>
      <c r="C61" s="55"/>
    </row>
    <row r="62" spans="1:3" s="33" customFormat="1" ht="9.75" customHeight="1">
      <c r="A62" s="56"/>
      <c r="B62" s="54" t="s">
        <v>236</v>
      </c>
      <c r="C62" s="55"/>
    </row>
    <row r="63" spans="1:3" s="33" customFormat="1" ht="9.75" customHeight="1">
      <c r="A63" s="56"/>
      <c r="B63" s="54" t="s">
        <v>237</v>
      </c>
      <c r="C63" s="55"/>
    </row>
    <row r="64" spans="1:3" s="33" customFormat="1" ht="9.75" customHeight="1">
      <c r="A64" s="59"/>
      <c r="B64" s="60" t="s">
        <v>234</v>
      </c>
      <c r="C64" s="61"/>
    </row>
    <row r="65" spans="1:3" s="33" customFormat="1" ht="9.75" customHeight="1">
      <c r="A65" s="30" t="s">
        <v>95</v>
      </c>
      <c r="B65" s="31"/>
      <c r="C65" s="55">
        <f>SUM(C5:C64)</f>
        <v>262.02000000000004</v>
      </c>
    </row>
    <row r="66" spans="1:2" s="33" customFormat="1" ht="9.75" customHeight="1">
      <c r="A66" s="32" t="s">
        <v>90</v>
      </c>
      <c r="B66" s="62"/>
    </row>
    <row r="67" spans="1:2" s="33" customFormat="1" ht="9.75" customHeight="1">
      <c r="A67" s="63"/>
      <c r="B67" s="62"/>
    </row>
    <row r="68" spans="1:2" s="33" customFormat="1" ht="9.75" customHeight="1">
      <c r="A68" s="63"/>
      <c r="B68" s="62"/>
    </row>
  </sheetData>
  <sheetProtection/>
  <mergeCells count="17">
    <mergeCell ref="A2:C2"/>
    <mergeCell ref="A3:B3"/>
    <mergeCell ref="A65:B65"/>
    <mergeCell ref="A5:A8"/>
    <mergeCell ref="A9:A18"/>
    <mergeCell ref="A19:A25"/>
    <mergeCell ref="A26:A31"/>
    <mergeCell ref="A32:A36"/>
    <mergeCell ref="A37:A39"/>
    <mergeCell ref="A40:A41"/>
    <mergeCell ref="A42:A46"/>
    <mergeCell ref="A47:A48"/>
    <mergeCell ref="A49:A52"/>
    <mergeCell ref="A53:A54"/>
    <mergeCell ref="A55:A58"/>
    <mergeCell ref="A59:A60"/>
    <mergeCell ref="A61:A6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C13" sqref="C13:C19"/>
    </sheetView>
  </sheetViews>
  <sheetFormatPr defaultColWidth="9.00390625" defaultRowHeight="14.25"/>
  <cols>
    <col min="1" max="1" width="16.75390625" style="0" customWidth="1"/>
    <col min="2" max="2" width="29.625" style="0" customWidth="1"/>
    <col min="3" max="3" width="34.125" style="0" customWidth="1"/>
  </cols>
  <sheetData>
    <row r="1" ht="20.25" customHeight="1">
      <c r="A1" t="s">
        <v>238</v>
      </c>
    </row>
    <row r="2" spans="1:3" ht="20.25">
      <c r="A2" s="19" t="s">
        <v>239</v>
      </c>
      <c r="B2" s="19"/>
      <c r="C2" s="19"/>
    </row>
    <row r="3" ht="21.75" customHeight="1"/>
    <row r="4" spans="1:3" ht="20.25" customHeight="1">
      <c r="A4" s="7" t="s">
        <v>2</v>
      </c>
      <c r="B4" s="7"/>
      <c r="C4" s="20" t="s">
        <v>3</v>
      </c>
    </row>
    <row r="5" spans="1:3" ht="30" customHeight="1">
      <c r="A5" s="21" t="s">
        <v>93</v>
      </c>
      <c r="B5" s="21" t="s">
        <v>94</v>
      </c>
      <c r="C5" s="21" t="s">
        <v>9</v>
      </c>
    </row>
    <row r="6" spans="1:3" ht="30" customHeight="1">
      <c r="A6" s="42"/>
      <c r="B6" s="21"/>
      <c r="C6" s="42" t="s">
        <v>240</v>
      </c>
    </row>
    <row r="7" spans="1:3" ht="30" customHeight="1">
      <c r="A7" s="43"/>
      <c r="B7" s="44"/>
      <c r="C7" s="42" t="s">
        <v>240</v>
      </c>
    </row>
    <row r="8" spans="1:3" ht="30" customHeight="1">
      <c r="A8" s="43"/>
      <c r="B8" s="45"/>
      <c r="C8" s="42" t="s">
        <v>240</v>
      </c>
    </row>
    <row r="9" spans="1:3" ht="30" customHeight="1">
      <c r="A9" s="43"/>
      <c r="B9" s="45"/>
      <c r="C9" s="42" t="s">
        <v>240</v>
      </c>
    </row>
    <row r="10" spans="1:3" ht="30" customHeight="1">
      <c r="A10" s="43"/>
      <c r="B10" s="45"/>
      <c r="C10" s="42" t="s">
        <v>240</v>
      </c>
    </row>
    <row r="11" spans="1:3" ht="30" customHeight="1">
      <c r="A11" s="45"/>
      <c r="B11" s="44"/>
      <c r="C11" s="42" t="s">
        <v>240</v>
      </c>
    </row>
    <row r="12" spans="1:3" ht="30" customHeight="1">
      <c r="A12" s="45"/>
      <c r="B12" s="44"/>
      <c r="C12" s="42" t="s">
        <v>240</v>
      </c>
    </row>
    <row r="13" spans="1:3" ht="30" customHeight="1">
      <c r="A13" s="45"/>
      <c r="B13" s="44"/>
      <c r="C13" s="42" t="s">
        <v>240</v>
      </c>
    </row>
    <row r="14" spans="1:3" ht="30" customHeight="1">
      <c r="A14" s="45"/>
      <c r="B14" s="44"/>
      <c r="C14" s="42" t="s">
        <v>240</v>
      </c>
    </row>
    <row r="15" spans="1:3" ht="30" customHeight="1">
      <c r="A15" s="45"/>
      <c r="B15" s="44"/>
      <c r="C15" s="42" t="s">
        <v>240</v>
      </c>
    </row>
    <row r="16" spans="1:3" ht="30" customHeight="1">
      <c r="A16" s="45"/>
      <c r="B16" s="44"/>
      <c r="C16" s="42" t="s">
        <v>240</v>
      </c>
    </row>
    <row r="17" spans="1:3" ht="30" customHeight="1">
      <c r="A17" s="45"/>
      <c r="B17" s="44"/>
      <c r="C17" s="42" t="s">
        <v>240</v>
      </c>
    </row>
    <row r="18" spans="1:3" ht="30" customHeight="1">
      <c r="A18" s="45"/>
      <c r="B18" s="44"/>
      <c r="C18" s="42" t="s">
        <v>240</v>
      </c>
    </row>
    <row r="19" spans="1:3" ht="30" customHeight="1">
      <c r="A19" s="45"/>
      <c r="B19" s="44"/>
      <c r="C19" s="42" t="s">
        <v>240</v>
      </c>
    </row>
    <row r="20" spans="1:3" ht="30" customHeight="1">
      <c r="A20" s="45"/>
      <c r="B20" s="44"/>
      <c r="C20" s="42" t="s">
        <v>240</v>
      </c>
    </row>
    <row r="21" spans="1:3" ht="30" customHeight="1">
      <c r="A21" s="46" t="s">
        <v>241</v>
      </c>
      <c r="B21" s="47"/>
      <c r="C21" s="45"/>
    </row>
    <row r="22" spans="1:3" ht="14.25">
      <c r="A22" s="48" t="s">
        <v>90</v>
      </c>
      <c r="B22" s="48"/>
      <c r="C22" s="48"/>
    </row>
    <row r="24" spans="1:2" ht="14.25">
      <c r="A24" s="49"/>
      <c r="B24" s="49"/>
    </row>
  </sheetData>
  <sheetProtection/>
  <mergeCells count="5">
    <mergeCell ref="A2:C2"/>
    <mergeCell ref="A4:B4"/>
    <mergeCell ref="A21:B21"/>
    <mergeCell ref="A22:C22"/>
    <mergeCell ref="A24:B2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B3" sqref="B3:C3"/>
    </sheetView>
  </sheetViews>
  <sheetFormatPr defaultColWidth="9.00390625" defaultRowHeight="14.25"/>
  <cols>
    <col min="1" max="1" width="0.37109375" style="0" customWidth="1"/>
    <col min="2" max="2" width="23.75390625" style="17" customWidth="1"/>
    <col min="3" max="3" width="27.25390625" style="0" bestFit="1" customWidth="1"/>
    <col min="4" max="4" width="29.375" style="0" customWidth="1"/>
  </cols>
  <sheetData>
    <row r="1" ht="19.5" customHeight="1">
      <c r="B1" s="34" t="s">
        <v>242</v>
      </c>
    </row>
    <row r="2" spans="2:4" ht="19.5" customHeight="1">
      <c r="B2" s="19" t="s">
        <v>243</v>
      </c>
      <c r="C2" s="19"/>
      <c r="D2" s="19"/>
    </row>
    <row r="3" spans="2:4" ht="19.5" customHeight="1">
      <c r="B3" s="7" t="s">
        <v>2</v>
      </c>
      <c r="C3" s="7"/>
      <c r="D3" s="20" t="s">
        <v>3</v>
      </c>
    </row>
    <row r="4" spans="2:4" ht="19.5" customHeight="1">
      <c r="B4" s="21" t="s">
        <v>133</v>
      </c>
      <c r="C4" s="21" t="s">
        <v>134</v>
      </c>
      <c r="D4" s="21" t="s">
        <v>9</v>
      </c>
    </row>
    <row r="5" spans="2:4" ht="18" customHeight="1">
      <c r="B5" s="35" t="s">
        <v>135</v>
      </c>
      <c r="C5" s="36" t="s">
        <v>136</v>
      </c>
      <c r="D5" s="21" t="s">
        <v>240</v>
      </c>
    </row>
    <row r="6" spans="2:4" ht="18" customHeight="1">
      <c r="B6" s="37"/>
      <c r="C6" s="36" t="s">
        <v>137</v>
      </c>
      <c r="D6" s="21" t="s">
        <v>240</v>
      </c>
    </row>
    <row r="7" spans="2:4" ht="18" customHeight="1">
      <c r="B7" s="37"/>
      <c r="C7" s="36" t="s">
        <v>138</v>
      </c>
      <c r="D7" s="21" t="s">
        <v>240</v>
      </c>
    </row>
    <row r="8" spans="2:4" ht="18" customHeight="1">
      <c r="B8" s="37"/>
      <c r="C8" s="36" t="s">
        <v>139</v>
      </c>
      <c r="D8" s="21" t="s">
        <v>240</v>
      </c>
    </row>
    <row r="9" spans="2:4" ht="18" customHeight="1">
      <c r="B9" s="37"/>
      <c r="C9" s="36" t="s">
        <v>140</v>
      </c>
      <c r="D9" s="21" t="s">
        <v>240</v>
      </c>
    </row>
    <row r="10" spans="2:4" ht="18" customHeight="1">
      <c r="B10" s="37"/>
      <c r="C10" s="36" t="s">
        <v>141</v>
      </c>
      <c r="D10" s="21" t="s">
        <v>240</v>
      </c>
    </row>
    <row r="11" spans="2:4" ht="18" customHeight="1">
      <c r="B11" s="37"/>
      <c r="C11" s="36" t="s">
        <v>142</v>
      </c>
      <c r="D11" s="21" t="s">
        <v>240</v>
      </c>
    </row>
    <row r="12" spans="2:4" ht="12" customHeight="1">
      <c r="B12" s="37"/>
      <c r="C12" s="36" t="s">
        <v>143</v>
      </c>
      <c r="D12" s="21" t="s">
        <v>240</v>
      </c>
    </row>
    <row r="13" spans="2:4" ht="15" customHeight="1">
      <c r="B13" s="37"/>
      <c r="C13" s="36" t="s">
        <v>144</v>
      </c>
      <c r="D13" s="21" t="s">
        <v>240</v>
      </c>
    </row>
    <row r="14" spans="2:4" ht="12" customHeight="1">
      <c r="B14" s="37"/>
      <c r="C14" s="36" t="s">
        <v>145</v>
      </c>
      <c r="D14" s="21" t="s">
        <v>240</v>
      </c>
    </row>
    <row r="15" spans="2:4" ht="15" customHeight="1">
      <c r="B15" s="37"/>
      <c r="C15" s="36" t="s">
        <v>146</v>
      </c>
      <c r="D15" s="21" t="s">
        <v>240</v>
      </c>
    </row>
    <row r="16" spans="2:4" ht="18" customHeight="1">
      <c r="B16" s="37"/>
      <c r="C16" s="36" t="s">
        <v>147</v>
      </c>
      <c r="D16" s="21" t="s">
        <v>240</v>
      </c>
    </row>
    <row r="17" spans="2:4" ht="18" customHeight="1">
      <c r="B17" s="38" t="s">
        <v>148</v>
      </c>
      <c r="C17" s="36" t="s">
        <v>149</v>
      </c>
      <c r="D17" s="21" t="s">
        <v>240</v>
      </c>
    </row>
    <row r="18" spans="2:4" ht="18" customHeight="1">
      <c r="B18" s="38"/>
      <c r="C18" s="36" t="s">
        <v>150</v>
      </c>
      <c r="D18" s="21" t="s">
        <v>240</v>
      </c>
    </row>
    <row r="19" spans="2:4" ht="18" customHeight="1">
      <c r="B19" s="38"/>
      <c r="C19" s="36" t="s">
        <v>151</v>
      </c>
      <c r="D19" s="21" t="s">
        <v>240</v>
      </c>
    </row>
    <row r="20" spans="2:4" ht="18" customHeight="1">
      <c r="B20" s="38"/>
      <c r="C20" s="36" t="s">
        <v>152</v>
      </c>
      <c r="D20" s="21" t="s">
        <v>240</v>
      </c>
    </row>
    <row r="21" spans="2:4" ht="18" customHeight="1">
      <c r="B21" s="38"/>
      <c r="C21" s="36" t="s">
        <v>153</v>
      </c>
      <c r="D21" s="21" t="s">
        <v>240</v>
      </c>
    </row>
    <row r="22" spans="2:4" ht="18" customHeight="1">
      <c r="B22" s="38"/>
      <c r="C22" s="36" t="s">
        <v>154</v>
      </c>
      <c r="D22" s="21" t="s">
        <v>240</v>
      </c>
    </row>
    <row r="23" spans="2:4" ht="18" customHeight="1">
      <c r="B23" s="38"/>
      <c r="C23" s="36" t="s">
        <v>155</v>
      </c>
      <c r="D23" s="21" t="s">
        <v>240</v>
      </c>
    </row>
    <row r="24" spans="2:4" ht="18" customHeight="1">
      <c r="B24" s="38"/>
      <c r="C24" s="36" t="s">
        <v>156</v>
      </c>
      <c r="D24" s="21" t="s">
        <v>240</v>
      </c>
    </row>
    <row r="25" spans="2:4" ht="18" customHeight="1">
      <c r="B25" s="38"/>
      <c r="C25" s="36" t="s">
        <v>157</v>
      </c>
      <c r="D25" s="21" t="s">
        <v>240</v>
      </c>
    </row>
    <row r="26" spans="2:4" ht="18" customHeight="1">
      <c r="B26" s="38"/>
      <c r="C26" s="36" t="s">
        <v>158</v>
      </c>
      <c r="D26" s="21" t="s">
        <v>240</v>
      </c>
    </row>
    <row r="27" spans="2:4" ht="18" customHeight="1">
      <c r="B27" s="38"/>
      <c r="C27" s="36" t="s">
        <v>159</v>
      </c>
      <c r="D27" s="21" t="s">
        <v>240</v>
      </c>
    </row>
    <row r="28" spans="2:4" ht="18" customHeight="1">
      <c r="B28" s="38"/>
      <c r="C28" s="36" t="s">
        <v>160</v>
      </c>
      <c r="D28" s="21" t="s">
        <v>240</v>
      </c>
    </row>
    <row r="29" spans="2:4" ht="12" customHeight="1">
      <c r="B29" s="38"/>
      <c r="C29" s="36" t="s">
        <v>161</v>
      </c>
      <c r="D29" s="21" t="s">
        <v>240</v>
      </c>
    </row>
    <row r="30" spans="2:4" ht="15" customHeight="1">
      <c r="B30" s="38"/>
      <c r="C30" s="36" t="s">
        <v>162</v>
      </c>
      <c r="D30" s="21" t="s">
        <v>240</v>
      </c>
    </row>
    <row r="31" spans="2:4" ht="12" customHeight="1">
      <c r="B31" s="38"/>
      <c r="C31" s="36" t="s">
        <v>163</v>
      </c>
      <c r="D31" s="21" t="s">
        <v>240</v>
      </c>
    </row>
    <row r="32" spans="2:4" ht="15" customHeight="1">
      <c r="B32" s="38"/>
      <c r="C32" s="36" t="s">
        <v>164</v>
      </c>
      <c r="D32" s="21" t="s">
        <v>240</v>
      </c>
    </row>
    <row r="33" spans="2:4" ht="13.5" customHeight="1">
      <c r="B33" s="38" t="s">
        <v>165</v>
      </c>
      <c r="C33" s="36" t="s">
        <v>166</v>
      </c>
      <c r="D33" s="21" t="s">
        <v>240</v>
      </c>
    </row>
    <row r="34" spans="2:4" ht="15.75" customHeight="1">
      <c r="B34" s="38"/>
      <c r="C34" s="36" t="s">
        <v>167</v>
      </c>
      <c r="D34" s="21" t="s">
        <v>240</v>
      </c>
    </row>
    <row r="35" spans="2:4" ht="15" customHeight="1">
      <c r="B35" s="38"/>
      <c r="C35" s="36" t="s">
        <v>168</v>
      </c>
      <c r="D35" s="21" t="s">
        <v>240</v>
      </c>
    </row>
    <row r="36" spans="2:4" ht="15" customHeight="1">
      <c r="B36" s="38"/>
      <c r="C36" s="36" t="s">
        <v>169</v>
      </c>
      <c r="D36" s="21" t="s">
        <v>240</v>
      </c>
    </row>
    <row r="37" spans="2:4" ht="15.75" customHeight="1">
      <c r="B37" s="38"/>
      <c r="C37" s="36" t="s">
        <v>170</v>
      </c>
      <c r="D37" s="21" t="s">
        <v>240</v>
      </c>
    </row>
    <row r="38" spans="2:4" ht="15" customHeight="1">
      <c r="B38" s="38"/>
      <c r="C38" s="36" t="s">
        <v>171</v>
      </c>
      <c r="D38" s="21" t="s">
        <v>240</v>
      </c>
    </row>
    <row r="39" spans="2:4" ht="19.5" customHeight="1">
      <c r="B39" s="38"/>
      <c r="C39" s="36" t="s">
        <v>172</v>
      </c>
      <c r="D39" s="21" t="s">
        <v>240</v>
      </c>
    </row>
    <row r="40" spans="2:4" ht="14.25">
      <c r="B40" s="38"/>
      <c r="C40" s="36" t="s">
        <v>173</v>
      </c>
      <c r="D40" s="21" t="s">
        <v>240</v>
      </c>
    </row>
    <row r="41" spans="2:4" ht="14.25">
      <c r="B41" s="38"/>
      <c r="C41" s="36" t="s">
        <v>174</v>
      </c>
      <c r="D41" s="21" t="s">
        <v>240</v>
      </c>
    </row>
    <row r="42" spans="2:4" ht="14.25">
      <c r="B42" s="38"/>
      <c r="C42" s="36" t="s">
        <v>175</v>
      </c>
      <c r="D42" s="21" t="s">
        <v>240</v>
      </c>
    </row>
    <row r="43" spans="2:4" ht="14.25">
      <c r="B43" s="38"/>
      <c r="C43" s="36" t="s">
        <v>176</v>
      </c>
      <c r="D43" s="21" t="s">
        <v>240</v>
      </c>
    </row>
    <row r="44" spans="2:4" ht="14.25">
      <c r="B44" s="39" t="s">
        <v>120</v>
      </c>
      <c r="C44" s="39" t="s">
        <v>177</v>
      </c>
      <c r="D44" s="21" t="s">
        <v>240</v>
      </c>
    </row>
    <row r="45" spans="2:4" ht="14.25">
      <c r="B45" s="40" t="s">
        <v>178</v>
      </c>
      <c r="C45" s="41"/>
      <c r="D45" s="21" t="s">
        <v>240</v>
      </c>
    </row>
    <row r="46" spans="1:2" ht="14.25">
      <c r="A46" s="16"/>
      <c r="B46" s="16" t="s">
        <v>90</v>
      </c>
    </row>
  </sheetData>
  <sheetProtection/>
  <mergeCells count="6">
    <mergeCell ref="B2:D2"/>
    <mergeCell ref="B3:C3"/>
    <mergeCell ref="B45:C45"/>
    <mergeCell ref="B5:B16"/>
    <mergeCell ref="B17:B32"/>
    <mergeCell ref="B33:B43"/>
  </mergeCells>
  <printOptions horizontalCentered="1"/>
  <pageMargins left="0.7480314960629921" right="0.7480314960629921" top="0.3937007874015748" bottom="0.3937007874015748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鱼儿</cp:lastModifiedBy>
  <cp:lastPrinted>2016-03-02T03:32:12Z</cp:lastPrinted>
  <dcterms:created xsi:type="dcterms:W3CDTF">1996-12-17T01:32:42Z</dcterms:created>
  <dcterms:modified xsi:type="dcterms:W3CDTF">2019-03-24T03:47:45Z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